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GS" sheetId="1" r:id="rId1"/>
    <sheet name="Hoja2" sheetId="2" r:id="rId2"/>
    <sheet name="SL" sheetId="3" r:id="rId3"/>
  </sheets>
  <calcPr calcId="125725"/>
</workbook>
</file>

<file path=xl/calcChain.xml><?xml version="1.0" encoding="utf-8"?>
<calcChain xmlns="http://schemas.openxmlformats.org/spreadsheetml/2006/main">
  <c r="G17" i="3"/>
  <c r="G24"/>
  <c r="G27"/>
  <c r="G14"/>
  <c r="G26"/>
  <c r="G40"/>
  <c r="G35"/>
  <c r="G10"/>
  <c r="G18"/>
  <c r="G33"/>
  <c r="G13"/>
  <c r="G8"/>
  <c r="G31"/>
  <c r="G11"/>
  <c r="G19"/>
  <c r="G39"/>
  <c r="G34"/>
  <c r="G37"/>
  <c r="G25"/>
  <c r="G29"/>
  <c r="G22"/>
  <c r="G32"/>
  <c r="G20"/>
  <c r="G16"/>
  <c r="G36"/>
  <c r="G38"/>
  <c r="G9"/>
  <c r="G28"/>
  <c r="G23"/>
  <c r="G30"/>
  <c r="G12"/>
  <c r="G41"/>
  <c r="G42"/>
  <c r="G15"/>
  <c r="G80"/>
  <c r="G89"/>
  <c r="G100"/>
  <c r="G93"/>
  <c r="G103"/>
  <c r="G85"/>
  <c r="G95"/>
  <c r="G96"/>
  <c r="G84"/>
  <c r="G97"/>
  <c r="G82"/>
  <c r="G102"/>
  <c r="G105"/>
  <c r="G83"/>
  <c r="G87"/>
  <c r="G88"/>
  <c r="G98"/>
  <c r="G79"/>
  <c r="G91"/>
  <c r="G99"/>
  <c r="G101"/>
  <c r="G86"/>
  <c r="G90"/>
  <c r="G106"/>
  <c r="G107"/>
  <c r="G108"/>
  <c r="G94"/>
  <c r="G92"/>
  <c r="G81"/>
  <c r="G104"/>
  <c r="G117"/>
  <c r="G122"/>
  <c r="G113"/>
  <c r="G143"/>
  <c r="G118"/>
  <c r="G127"/>
  <c r="G115"/>
  <c r="G110"/>
  <c r="G128"/>
  <c r="G114"/>
  <c r="G125"/>
  <c r="G136"/>
  <c r="G145"/>
  <c r="G123"/>
  <c r="G135"/>
  <c r="G126"/>
  <c r="G144"/>
  <c r="G111"/>
  <c r="G112"/>
  <c r="G141"/>
  <c r="G116"/>
  <c r="G120"/>
  <c r="G142"/>
  <c r="G121"/>
  <c r="G137"/>
  <c r="G130"/>
  <c r="G133"/>
  <c r="G140"/>
  <c r="G124"/>
  <c r="G119"/>
  <c r="G129"/>
  <c r="G131"/>
  <c r="G134"/>
  <c r="G132"/>
  <c r="G138"/>
  <c r="G139"/>
  <c r="G147"/>
  <c r="G149"/>
  <c r="G148"/>
  <c r="G150"/>
  <c r="G151"/>
  <c r="G152"/>
  <c r="G154"/>
  <c r="G155"/>
  <c r="G157"/>
  <c r="G159"/>
  <c r="G156"/>
  <c r="G158"/>
  <c r="G160"/>
  <c r="G162"/>
  <c r="G163"/>
  <c r="G180"/>
  <c r="G169"/>
  <c r="G188"/>
  <c r="G183"/>
  <c r="G190"/>
  <c r="G171"/>
  <c r="G181"/>
  <c r="G176"/>
  <c r="G193"/>
  <c r="G189"/>
  <c r="G172"/>
  <c r="G184"/>
  <c r="G174"/>
  <c r="G170"/>
  <c r="G167"/>
  <c r="G191"/>
  <c r="G177"/>
  <c r="G166"/>
  <c r="G175"/>
  <c r="G178"/>
  <c r="G187"/>
  <c r="G165"/>
  <c r="G185"/>
  <c r="G168"/>
  <c r="G192"/>
  <c r="G173"/>
  <c r="G179"/>
  <c r="G182"/>
  <c r="G186"/>
  <c r="G201"/>
  <c r="G202"/>
  <c r="G197"/>
  <c r="G208"/>
  <c r="G210"/>
  <c r="G209"/>
  <c r="G207"/>
  <c r="G199"/>
  <c r="G200"/>
  <c r="G206"/>
  <c r="G204"/>
  <c r="G203"/>
  <c r="G205"/>
  <c r="G198"/>
  <c r="G196"/>
  <c r="G195"/>
  <c r="G218"/>
  <c r="G225"/>
  <c r="G231"/>
  <c r="G216"/>
  <c r="G221"/>
  <c r="G215"/>
  <c r="G213"/>
  <c r="G226"/>
  <c r="G222"/>
  <c r="G217"/>
  <c r="G219"/>
  <c r="G232"/>
  <c r="G229"/>
  <c r="G220"/>
  <c r="G214"/>
  <c r="G223"/>
  <c r="G230"/>
  <c r="G227"/>
  <c r="G212"/>
  <c r="G224"/>
  <c r="G228"/>
  <c r="G44"/>
  <c r="G53"/>
  <c r="G45"/>
  <c r="G57"/>
  <c r="G58"/>
  <c r="G51"/>
  <c r="G63"/>
  <c r="G68"/>
  <c r="G75"/>
  <c r="G59"/>
  <c r="G60"/>
  <c r="G62"/>
  <c r="G54"/>
  <c r="G52"/>
  <c r="G71"/>
  <c r="G66"/>
  <c r="G67"/>
  <c r="G73"/>
  <c r="G61"/>
  <c r="G74"/>
  <c r="G48"/>
  <c r="G69"/>
  <c r="G77"/>
  <c r="G49"/>
  <c r="G72"/>
  <c r="G76"/>
  <c r="G65"/>
  <c r="G47"/>
  <c r="G46"/>
  <c r="G56"/>
  <c r="G70"/>
  <c r="G64"/>
  <c r="G50"/>
  <c r="G55"/>
  <c r="G234"/>
  <c r="G21"/>
</calcChain>
</file>

<file path=xl/sharedStrings.xml><?xml version="1.0" encoding="utf-8"?>
<sst xmlns="http://schemas.openxmlformats.org/spreadsheetml/2006/main" count="2490" uniqueCount="807">
  <si>
    <t>IX TROFEU ESPOT ESQUI</t>
  </si>
  <si>
    <t>Gegant</t>
  </si>
  <si>
    <t>Resultats Oficials</t>
  </si>
  <si>
    <t>Clt</t>
  </si>
  <si>
    <t>Dor.</t>
  </si>
  <si>
    <t>Codi</t>
  </si>
  <si>
    <t>Cognoms i nom</t>
  </si>
  <si>
    <t>Sexe</t>
  </si>
  <si>
    <t>Any</t>
  </si>
  <si>
    <t>Club</t>
  </si>
  <si>
    <t>Temps</t>
  </si>
  <si>
    <t xml:space="preserve">  Categoria : U14 / Sexe : Dona  </t>
  </si>
  <si>
    <t>LN116A1289</t>
  </si>
  <si>
    <t>CUBARSI GALIA NATALIA</t>
  </si>
  <si>
    <t>Dona</t>
  </si>
  <si>
    <t>U14</t>
  </si>
  <si>
    <t>SCC</t>
  </si>
  <si>
    <t>00:43.81</t>
  </si>
  <si>
    <t>LN30A0199</t>
  </si>
  <si>
    <t>CENDRA VILARDEBO MARIA</t>
  </si>
  <si>
    <t>CANMC</t>
  </si>
  <si>
    <t>00:44.26</t>
  </si>
  <si>
    <t>LN118A0139</t>
  </si>
  <si>
    <t>ORFILA TERES FIONA</t>
  </si>
  <si>
    <t>EEC</t>
  </si>
  <si>
    <t>00:45.06</t>
  </si>
  <si>
    <t>LN178A0079</t>
  </si>
  <si>
    <t>AMATLLER MIRABETE MARIA</t>
  </si>
  <si>
    <t>CEMT</t>
  </si>
  <si>
    <t>00:45.35</t>
  </si>
  <si>
    <t>LN178A1250</t>
  </si>
  <si>
    <t>PERERA GONZALEZ NURIA</t>
  </si>
  <si>
    <t>00:45.60</t>
  </si>
  <si>
    <t>LN148A6256</t>
  </si>
  <si>
    <t>CARRIERE PIERA MARTA</t>
  </si>
  <si>
    <t>CAEI</t>
  </si>
  <si>
    <t>00:45.73</t>
  </si>
  <si>
    <t>LN178A0004</t>
  </si>
  <si>
    <t>TURU BARRERA SILVIA</t>
  </si>
  <si>
    <t>00:46.11</t>
  </si>
  <si>
    <t>LN30A0178</t>
  </si>
  <si>
    <t>PUJOL ECHEVARRIA CARLA</t>
  </si>
  <si>
    <t>00:46.61</t>
  </si>
  <si>
    <t>LN30A0208</t>
  </si>
  <si>
    <t>ALBA CAPDEVILA INES</t>
  </si>
  <si>
    <t>00:47.00</t>
  </si>
  <si>
    <t>LN178A0003</t>
  </si>
  <si>
    <t>CALVET ANGELA MARIA</t>
  </si>
  <si>
    <t>00:47.92</t>
  </si>
  <si>
    <t>LN178A0304</t>
  </si>
  <si>
    <t>GIBERT MONTAÑA MARIONA</t>
  </si>
  <si>
    <t>00:47.96</t>
  </si>
  <si>
    <t>LN190A1078</t>
  </si>
  <si>
    <t>HEDO MORERA LUCIA</t>
  </si>
  <si>
    <t>CSC</t>
  </si>
  <si>
    <t>00:48.17</t>
  </si>
  <si>
    <t>LN11A0029</t>
  </si>
  <si>
    <t>DE MONER RAFEL NURIA</t>
  </si>
  <si>
    <t>AEP</t>
  </si>
  <si>
    <t>00:48.61</t>
  </si>
  <si>
    <t>LN11A0338</t>
  </si>
  <si>
    <t>MAYOR CAPDEVILA EMMA</t>
  </si>
  <si>
    <t>00:48.96</t>
  </si>
  <si>
    <t>LN183A0002</t>
  </si>
  <si>
    <t>ADELL BLANCO SOFIA</t>
  </si>
  <si>
    <t>CEAP</t>
  </si>
  <si>
    <t>00:51.84</t>
  </si>
  <si>
    <t>LN144A1848</t>
  </si>
  <si>
    <t>GIRALT BARBE JULIA</t>
  </si>
  <si>
    <t>CEPP</t>
  </si>
  <si>
    <t>00:52.38</t>
  </si>
  <si>
    <t>LN30A0028</t>
  </si>
  <si>
    <t>CONTRERAS SAUQUET LAURA</t>
  </si>
  <si>
    <t>00:52.78</t>
  </si>
  <si>
    <t>LN30A0003</t>
  </si>
  <si>
    <t>CEBOLLERO BUIRA ARIADNA</t>
  </si>
  <si>
    <t>00:53.68</t>
  </si>
  <si>
    <t>LN118A0146</t>
  </si>
  <si>
    <t>CASTELLARNAU ALVAREZ ALBA</t>
  </si>
  <si>
    <t>00:53.81</t>
  </si>
  <si>
    <t>LN144A2026</t>
  </si>
  <si>
    <t>GUTIERREZ POL ALEXANDRA</t>
  </si>
  <si>
    <t>00:55.93</t>
  </si>
  <si>
    <t>LN144A2382</t>
  </si>
  <si>
    <t>BALLESTER MAS ANNA</t>
  </si>
  <si>
    <t>00:56.22</t>
  </si>
  <si>
    <t xml:space="preserve">  Categoria : U14 / Sexe : Home  </t>
  </si>
  <si>
    <t>LN178A1304</t>
  </si>
  <si>
    <t>TERRADES PARADELL PATXI</t>
  </si>
  <si>
    <t>Home</t>
  </si>
  <si>
    <t>00:43.62</t>
  </si>
  <si>
    <t>LN160A0272</t>
  </si>
  <si>
    <t>ARANGO MENDOZA GONZALO</t>
  </si>
  <si>
    <t>CEAC</t>
  </si>
  <si>
    <t>00:44.25</t>
  </si>
  <si>
    <t>LN11A0031</t>
  </si>
  <si>
    <t>BADIA CASTELLARNAU EDUARD</t>
  </si>
  <si>
    <t>00:44.31</t>
  </si>
  <si>
    <t>LN190A2335</t>
  </si>
  <si>
    <t>BASTARRICA BARCENAS IÑIGO</t>
  </si>
  <si>
    <t>00:45.41</t>
  </si>
  <si>
    <t>LN30A0009</t>
  </si>
  <si>
    <t>FIGUEROLA ANTIGUA POL</t>
  </si>
  <si>
    <t>00:45.69</t>
  </si>
  <si>
    <t>LN30A0122</t>
  </si>
  <si>
    <t>DOMENECH SUÑER JOSEP Mª</t>
  </si>
  <si>
    <t>00:46.86</t>
  </si>
  <si>
    <t>LN178A2695</t>
  </si>
  <si>
    <t>VERDU OLIVA POL</t>
  </si>
  <si>
    <t>00:46.93</t>
  </si>
  <si>
    <t>LN30A6543</t>
  </si>
  <si>
    <t>MOLINS GONZALEZ NIL</t>
  </si>
  <si>
    <t>LN160A0473</t>
  </si>
  <si>
    <t>TORRAS PALAU PAU</t>
  </si>
  <si>
    <t>00:47.55</t>
  </si>
  <si>
    <t>LN101A0382</t>
  </si>
  <si>
    <t>BAJONA CERCOS ARNAU</t>
  </si>
  <si>
    <t>PC</t>
  </si>
  <si>
    <t>00:47.75</t>
  </si>
  <si>
    <t>LN30A0212</t>
  </si>
  <si>
    <t>PELLICER SANS JORDI</t>
  </si>
  <si>
    <t>00:48.41</t>
  </si>
  <si>
    <t>LN30A0210</t>
  </si>
  <si>
    <t>TORRES ROCA ALEX</t>
  </si>
  <si>
    <t>00:48.55</t>
  </si>
  <si>
    <t>LN160A0367</t>
  </si>
  <si>
    <t>VERGES MONTMANY ROGER</t>
  </si>
  <si>
    <t>00:49.16</t>
  </si>
  <si>
    <t>LN118A0340</t>
  </si>
  <si>
    <t>BELART COMAS ORIOL</t>
  </si>
  <si>
    <t>00:49.60</t>
  </si>
  <si>
    <t>LN30A0011</t>
  </si>
  <si>
    <t>ISERTE MISSE ALVARO</t>
  </si>
  <si>
    <t>00:49.69</t>
  </si>
  <si>
    <t>LN11A0068</t>
  </si>
  <si>
    <t>YENES ALCUBILLA GUILLERMO</t>
  </si>
  <si>
    <t>00:50.97</t>
  </si>
  <si>
    <t>LN178A1249</t>
  </si>
  <si>
    <t>FONTANELLA BATALLA POL</t>
  </si>
  <si>
    <t>00:52.10</t>
  </si>
  <si>
    <t>LN118A0148</t>
  </si>
  <si>
    <t>CASTELLARNAU RUIZ LLUC</t>
  </si>
  <si>
    <t>00:52.66</t>
  </si>
  <si>
    <t>PEREZ GUILLEM</t>
  </si>
  <si>
    <t>00:54.34</t>
  </si>
  <si>
    <t>LN144A2024</t>
  </si>
  <si>
    <t>GUITERREZ POL ERIC</t>
  </si>
  <si>
    <t>00:56.15</t>
  </si>
  <si>
    <t>LN178A1305</t>
  </si>
  <si>
    <t>MARTINEZ BRUACH MIQUEL</t>
  </si>
  <si>
    <t>00:56.63</t>
  </si>
  <si>
    <t xml:space="preserve">  Categoria : U16 / Sexe : Dona  </t>
  </si>
  <si>
    <t>LN30A2696</t>
  </si>
  <si>
    <t>QUINGLES OLIVA CLARA</t>
  </si>
  <si>
    <t>U16</t>
  </si>
  <si>
    <t>00:43.36</t>
  </si>
  <si>
    <t>LN30A0216</t>
  </si>
  <si>
    <t>VICTOR PALAU INES</t>
  </si>
  <si>
    <t>00:44.15</t>
  </si>
  <si>
    <t>LN52A0501</t>
  </si>
  <si>
    <t>RAFEL OLIVO MERITXELL</t>
  </si>
  <si>
    <t>CEVA</t>
  </si>
  <si>
    <t>00:45.19</t>
  </si>
  <si>
    <t>LN116A1290</t>
  </si>
  <si>
    <t>CUBARSI GALIA CLAUDIA</t>
  </si>
  <si>
    <t>00:45.20</t>
  </si>
  <si>
    <t>LN148A6255</t>
  </si>
  <si>
    <t>CARRIERE PIERA ANDREA</t>
  </si>
  <si>
    <t>LN101A0030</t>
  </si>
  <si>
    <t>GELI SOLER CLAUDIA</t>
  </si>
  <si>
    <t>00:46.22</t>
  </si>
  <si>
    <t>LN101A0101</t>
  </si>
  <si>
    <t>VALLS GARCIA CLAUDIA</t>
  </si>
  <si>
    <t>00:46.23</t>
  </si>
  <si>
    <t>LN30A0153</t>
  </si>
  <si>
    <t>BOIX CASTAÑE ELISABETH</t>
  </si>
  <si>
    <t>00:47.02</t>
  </si>
  <si>
    <t>LN30A0155</t>
  </si>
  <si>
    <t>MAÑA FUSTE Mº PIA</t>
  </si>
  <si>
    <t>00:47.35</t>
  </si>
  <si>
    <t>LN30A2172</t>
  </si>
  <si>
    <t>00:47.36</t>
  </si>
  <si>
    <t>LN30A0164</t>
  </si>
  <si>
    <t>MASSAGUE SERRA LAIA</t>
  </si>
  <si>
    <t>00:47.47</t>
  </si>
  <si>
    <t>LN30A0209</t>
  </si>
  <si>
    <t>TORRES ROCA MIREIA</t>
  </si>
  <si>
    <t>00:47.61</t>
  </si>
  <si>
    <t>LN116A1287</t>
  </si>
  <si>
    <t>BELLSOLA LIARTE JOANA</t>
  </si>
  <si>
    <t>00:47.89</t>
  </si>
  <si>
    <t>LN101A0345</t>
  </si>
  <si>
    <t>TORRENT FUERIS MIREIA</t>
  </si>
  <si>
    <t>00:48.19</t>
  </si>
  <si>
    <t>LN30A0014</t>
  </si>
  <si>
    <t>MASANA RIOS ARIADNA</t>
  </si>
  <si>
    <t>00:48.53</t>
  </si>
  <si>
    <t>LN178A0120</t>
  </si>
  <si>
    <t>GIBERT MONTAÑA BERTA</t>
  </si>
  <si>
    <t>00:49.27</t>
  </si>
  <si>
    <t>LN101A0214</t>
  </si>
  <si>
    <t>TORVA MAURI MARIA</t>
  </si>
  <si>
    <t>00:53.00</t>
  </si>
  <si>
    <t>LN183A0039</t>
  </si>
  <si>
    <t>VILATARSANA YRLA HELENA</t>
  </si>
  <si>
    <t>00:53.69</t>
  </si>
  <si>
    <t>LN190A0082</t>
  </si>
  <si>
    <t>BIARGE DUEÑAS VALERIA</t>
  </si>
  <si>
    <t>00:55.31</t>
  </si>
  <si>
    <t>LN183A0038</t>
  </si>
  <si>
    <t>LALAOUNA DOMINGUEZ ANNA</t>
  </si>
  <si>
    <t>00:56.82</t>
  </si>
  <si>
    <t xml:space="preserve">  Categoria : U16 / Sexe : Home  </t>
  </si>
  <si>
    <t>LN148A0168</t>
  </si>
  <si>
    <t>CONSUL VIVAR TON</t>
  </si>
  <si>
    <t>00:40.57</t>
  </si>
  <si>
    <t>LN160A1822</t>
  </si>
  <si>
    <t>MARTIN CALLE DAVID</t>
  </si>
  <si>
    <t>00:41.41</t>
  </si>
  <si>
    <t>LN160A1896</t>
  </si>
  <si>
    <t>MORENO PIJOAN ORIOL</t>
  </si>
  <si>
    <t>00:41.63</t>
  </si>
  <si>
    <t>LN160A0251</t>
  </si>
  <si>
    <t>LLOVERA MARTI MAX</t>
  </si>
  <si>
    <t>00:42.20</t>
  </si>
  <si>
    <t>LN160A2907</t>
  </si>
  <si>
    <t>BISBE VILALTA ALBERT</t>
  </si>
  <si>
    <t>00:42.35</t>
  </si>
  <si>
    <t>LN101A1058</t>
  </si>
  <si>
    <t>ESTADELLA LLOVERAS ROGER</t>
  </si>
  <si>
    <t>00:43.02</t>
  </si>
  <si>
    <t>LN148A1491</t>
  </si>
  <si>
    <t>ARBOLEYA VELAZQUEZ LUIS</t>
  </si>
  <si>
    <t>00:43.76</t>
  </si>
  <si>
    <t>LN148A0512</t>
  </si>
  <si>
    <t>TORNE PANO PABLO</t>
  </si>
  <si>
    <t>00:43.77</t>
  </si>
  <si>
    <t>LN11A0069</t>
  </si>
  <si>
    <t>GALOFRE FERRER JUAN</t>
  </si>
  <si>
    <t>00:44.12</t>
  </si>
  <si>
    <t>LN11A0344</t>
  </si>
  <si>
    <t>CASTELLS BARO ORIOL</t>
  </si>
  <si>
    <t>00:44.57</t>
  </si>
  <si>
    <t>LN160A1908</t>
  </si>
  <si>
    <t>POU NOGUERAS MARÇAL</t>
  </si>
  <si>
    <t>00:45.12</t>
  </si>
  <si>
    <t>LN178A1329</t>
  </si>
  <si>
    <t>TUDURI ROYO ERIK</t>
  </si>
  <si>
    <t>00:45.80</t>
  </si>
  <si>
    <t>LN178A1309</t>
  </si>
  <si>
    <t>RODRIGUEZ MARTINEZ ENRIQUE</t>
  </si>
  <si>
    <t>00:45.95</t>
  </si>
  <si>
    <t>LN160A0338</t>
  </si>
  <si>
    <t>JIMENEZ DURAN OSCAR</t>
  </si>
  <si>
    <t>00:46.30</t>
  </si>
  <si>
    <t>LN160A0140</t>
  </si>
  <si>
    <t>GOMEZ CAPDEVILA CLAUDI</t>
  </si>
  <si>
    <t>00:46.57</t>
  </si>
  <si>
    <t>LN178A2689</t>
  </si>
  <si>
    <t>ARAU DE LA QUADRA-SALCEDO MARTIN</t>
  </si>
  <si>
    <t>00:46.98</t>
  </si>
  <si>
    <t>LN158A6813</t>
  </si>
  <si>
    <t>MOLAS ALMATÓ IGNASI</t>
  </si>
  <si>
    <t>LMCE</t>
  </si>
  <si>
    <t>00:47.41</t>
  </si>
  <si>
    <t>LN160A1884</t>
  </si>
  <si>
    <t>MAS DORCA ARNAU</t>
  </si>
  <si>
    <t>00:49.01</t>
  </si>
  <si>
    <t>LN160A0320</t>
  </si>
  <si>
    <t>RUIZ FIESTAS HUGO</t>
  </si>
  <si>
    <t>00:49.15</t>
  </si>
  <si>
    <t>LN30A0223</t>
  </si>
  <si>
    <t>GROVE VALERO OSCAR</t>
  </si>
  <si>
    <t>00:50.06</t>
  </si>
  <si>
    <t>LN118A0152</t>
  </si>
  <si>
    <t>GOL MESTRE ALEX</t>
  </si>
  <si>
    <t>00:54.77</t>
  </si>
  <si>
    <t xml:space="preserve">  Categoria : VET A / Sexe : Dona  </t>
  </si>
  <si>
    <t>LN178A0247</t>
  </si>
  <si>
    <t>PESARRODONA COROMINAS MARTA</t>
  </si>
  <si>
    <t>VET A</t>
  </si>
  <si>
    <t>01:00.25</t>
  </si>
  <si>
    <t xml:space="preserve">  Categoria : VET A / Sexe : Home  </t>
  </si>
  <si>
    <t>LN190A2330</t>
  </si>
  <si>
    <t>CARDEÑES SOLANO JAVIER</t>
  </si>
  <si>
    <t>00:42.28</t>
  </si>
  <si>
    <t>LN30A0045</t>
  </si>
  <si>
    <t>SELGA FEIXAS JORDI</t>
  </si>
  <si>
    <t>00:46.27</t>
  </si>
  <si>
    <t>LN183A0235</t>
  </si>
  <si>
    <t>NAVARRO TRUJILLO ALBERT</t>
  </si>
  <si>
    <t>00:48.31</t>
  </si>
  <si>
    <t>LN118A0004</t>
  </si>
  <si>
    <t>ORFILA PERNAS IGNASI</t>
  </si>
  <si>
    <t>00:49.12</t>
  </si>
  <si>
    <t>LN118A0003</t>
  </si>
  <si>
    <t>GOL ORFILA FRANCESC</t>
  </si>
  <si>
    <t>00:53.52</t>
  </si>
  <si>
    <t>LN183A0115</t>
  </si>
  <si>
    <t>BONCOMPTE XAVIER</t>
  </si>
  <si>
    <t>00:53.90</t>
  </si>
  <si>
    <t>LN118A0005</t>
  </si>
  <si>
    <t>BELART CALVET FRANCESC</t>
  </si>
  <si>
    <t>00:55.48</t>
  </si>
  <si>
    <t>LN183A0003</t>
  </si>
  <si>
    <t>ADELL CUBERO PEDRO</t>
  </si>
  <si>
    <t>00:56.65</t>
  </si>
  <si>
    <t>LN178A0246</t>
  </si>
  <si>
    <t>GARCIA RIVERO JORDI</t>
  </si>
  <si>
    <t>00:57.30</t>
  </si>
  <si>
    <t>LN118A1074</t>
  </si>
  <si>
    <t>MARTINEZ ALONSO JORDI</t>
  </si>
  <si>
    <t>00:59.57</t>
  </si>
  <si>
    <t>LN183A0015</t>
  </si>
  <si>
    <t>TORDERA NALDA JOAN RAMON</t>
  </si>
  <si>
    <t>01:00.49</t>
  </si>
  <si>
    <t xml:space="preserve">  Categoria : U18 / Sexe : Dona  </t>
  </si>
  <si>
    <t>LN52A1242</t>
  </si>
  <si>
    <t>ALBERT MINGUELL CARLA</t>
  </si>
  <si>
    <t>U18</t>
  </si>
  <si>
    <t>00:42.65</t>
  </si>
  <si>
    <t>LN148A2634</t>
  </si>
  <si>
    <t>CORTIÑAS PEREZ CECILIA</t>
  </si>
  <si>
    <t>00:44.11</t>
  </si>
  <si>
    <t>LN52A0139</t>
  </si>
  <si>
    <t>CUELLAR AYESTARAN PAULA</t>
  </si>
  <si>
    <t>00:46.48</t>
  </si>
  <si>
    <t>LN30A0138</t>
  </si>
  <si>
    <t>ALBA CAPDEVILA JUDITH</t>
  </si>
  <si>
    <t>00:46.58</t>
  </si>
  <si>
    <t>LN30A0150</t>
  </si>
  <si>
    <t>JORBA CAMPMANY ROSA Mª</t>
  </si>
  <si>
    <t>00:49.10</t>
  </si>
  <si>
    <t>LN30A0243</t>
  </si>
  <si>
    <t>GAVALDA QUES EMMA</t>
  </si>
  <si>
    <t>00:51.03</t>
  </si>
  <si>
    <t>LN11A0337</t>
  </si>
  <si>
    <t>MAYOR CAPDEVILA JULIA</t>
  </si>
  <si>
    <t>00:51.41</t>
  </si>
  <si>
    <t>LN116A0290</t>
  </si>
  <si>
    <t>FRADERA PRUNA ANNA</t>
  </si>
  <si>
    <t>00:52.29</t>
  </si>
  <si>
    <t>LN52A0129</t>
  </si>
  <si>
    <t>PEREIRO OLAIZOLA MARTA</t>
  </si>
  <si>
    <t>00:52.76</t>
  </si>
  <si>
    <t xml:space="preserve">  Categoria : U18 / Sexe : Home  </t>
  </si>
  <si>
    <t>LN158A7177</t>
  </si>
  <si>
    <t>SALA EGUARAS JAN</t>
  </si>
  <si>
    <t>LN158A7174</t>
  </si>
  <si>
    <t>FORNE CAPDEVILA MARC</t>
  </si>
  <si>
    <t>00:42.16</t>
  </si>
  <si>
    <t>LN160A0010</t>
  </si>
  <si>
    <t>BASSAGANYAS VANCELLS TOMAS</t>
  </si>
  <si>
    <t>00:43.07</t>
  </si>
  <si>
    <t>LN148A0045</t>
  </si>
  <si>
    <t>ESCAYOLA MERCADAL LLUIS</t>
  </si>
  <si>
    <t>00:43.31</t>
  </si>
  <si>
    <t>LN178A0119</t>
  </si>
  <si>
    <t>GIBERT MONTAÑA ORIOL</t>
  </si>
  <si>
    <t>00:44.32</t>
  </si>
  <si>
    <t>LN101A0015</t>
  </si>
  <si>
    <t>MUXI PASCUAL MARC</t>
  </si>
  <si>
    <t>00:44.48</t>
  </si>
  <si>
    <t>LN160A0577</t>
  </si>
  <si>
    <t>PINYOL GIL DE BERNABE ALBERT</t>
  </si>
  <si>
    <t>00:44.55</t>
  </si>
  <si>
    <t>LN148A2642</t>
  </si>
  <si>
    <t>GALOFRE MARISTANY MIGUEL</t>
  </si>
  <si>
    <t>00:44.77</t>
  </si>
  <si>
    <t>LN183A0013</t>
  </si>
  <si>
    <t>TORDERA COLOM MARC</t>
  </si>
  <si>
    <t>00:45.64</t>
  </si>
  <si>
    <t>LN101A1047</t>
  </si>
  <si>
    <t>CAUBET AGUIRREZABAL POL</t>
  </si>
  <si>
    <t>00:48.80</t>
  </si>
  <si>
    <t xml:space="preserve">  Categoria : U21 / Sexe : Home  </t>
  </si>
  <si>
    <t>LN30A0258</t>
  </si>
  <si>
    <t>MAGDALENA SALVIA OSCAR</t>
  </si>
  <si>
    <t>U21</t>
  </si>
  <si>
    <t>00:45.37</t>
  </si>
  <si>
    <t xml:space="preserve">  No classificats  </t>
  </si>
  <si>
    <t>Absents (2)</t>
  </si>
  <si>
    <t>LN11A0336</t>
  </si>
  <si>
    <t>DE MONER RAFEL BLANCA</t>
  </si>
  <si>
    <t>LN52A0142</t>
  </si>
  <si>
    <t>HANDELS CUESTA MAARTEN</t>
  </si>
  <si>
    <t>Abandons (17)</t>
  </si>
  <si>
    <t>LN118A0142</t>
  </si>
  <si>
    <t>GRAS ROS CAMILA</t>
  </si>
  <si>
    <t>LN148A0275</t>
  </si>
  <si>
    <t>JUBANY VILALTA CARLOTA</t>
  </si>
  <si>
    <t>LN101A1059</t>
  </si>
  <si>
    <t>SELMA GONZALEZ BERTA</t>
  </si>
  <si>
    <t>LN178A0036</t>
  </si>
  <si>
    <t>COMAS MASSAGUE CLARA</t>
  </si>
  <si>
    <t>LN30A0227</t>
  </si>
  <si>
    <t>CANTON FUMANAL EMMA</t>
  </si>
  <si>
    <t>LN30A0167</t>
  </si>
  <si>
    <t>LAUCIRICA AIZPUN BLANCA</t>
  </si>
  <si>
    <t>LN118A0140</t>
  </si>
  <si>
    <t>ORFILA TERES ARIADNA</t>
  </si>
  <si>
    <t>LN101A1055</t>
  </si>
  <si>
    <t>ADELL PARRAMON SOFIA</t>
  </si>
  <si>
    <t>LN148A0001</t>
  </si>
  <si>
    <t>QUERALT SANCHEZ ROBERTO</t>
  </si>
  <si>
    <t>LN30A0217</t>
  </si>
  <si>
    <t>TORRAS GUITART JAUME</t>
  </si>
  <si>
    <t>LN118A0141</t>
  </si>
  <si>
    <t>INGLES CAMPOR MARC</t>
  </si>
  <si>
    <t>LN30A2167</t>
  </si>
  <si>
    <t>CERVERA CARRERAS DAVID</t>
  </si>
  <si>
    <t>LN183A0008</t>
  </si>
  <si>
    <t>GIL BELIL JUAN</t>
  </si>
  <si>
    <t>LN118A2808</t>
  </si>
  <si>
    <t>ROVIRA ESCAPA JOSEP LLUIS</t>
  </si>
  <si>
    <t>LN190A6271</t>
  </si>
  <si>
    <t>SANCHEZ RAMOS HILARIO</t>
  </si>
  <si>
    <t>LN30A0104</t>
  </si>
  <si>
    <t>RELAT VENTURA MARC</t>
  </si>
  <si>
    <t>LN118A0153</t>
  </si>
  <si>
    <t>GOL MESTRE MARC</t>
  </si>
  <si>
    <t>PUNTS MANEGA</t>
  </si>
  <si>
    <t>TOTAL</t>
  </si>
  <si>
    <t xml:space="preserve"> </t>
  </si>
  <si>
    <t>Eslàlom</t>
  </si>
  <si>
    <t>00:39.95</t>
  </si>
  <si>
    <t>00:41.20</t>
  </si>
  <si>
    <t>00:41.67</t>
  </si>
  <si>
    <t>00:43.91</t>
  </si>
  <si>
    <t>00:43.84</t>
  </si>
  <si>
    <t>00:46.06</t>
  </si>
  <si>
    <t>00:43.19</t>
  </si>
  <si>
    <t>00:44.63</t>
  </si>
  <si>
    <t>00:44.75</t>
  </si>
  <si>
    <t>00:45.24</t>
  </si>
  <si>
    <t>00:45.67</t>
  </si>
  <si>
    <t>00:44.94</t>
  </si>
  <si>
    <t>00:47.48</t>
  </si>
  <si>
    <t>00:47.70</t>
  </si>
  <si>
    <t>00:48.10</t>
  </si>
  <si>
    <t>00:48.03</t>
  </si>
  <si>
    <t>00:49.36</t>
  </si>
  <si>
    <t>00:52.04</t>
  </si>
  <si>
    <t>00:52.75</t>
  </si>
  <si>
    <t>00:53.11</t>
  </si>
  <si>
    <t>00:49.90</t>
  </si>
  <si>
    <t>00:41.16</t>
  </si>
  <si>
    <t>00:45.28</t>
  </si>
  <si>
    <t>00:41.91</t>
  </si>
  <si>
    <t>00:45.53</t>
  </si>
  <si>
    <t>00:50.36</t>
  </si>
  <si>
    <t>00:45.47</t>
  </si>
  <si>
    <t>00:39.80</t>
  </si>
  <si>
    <t>00:40.74</t>
  </si>
  <si>
    <t>00:40.28</t>
  </si>
  <si>
    <t>00:41.37</t>
  </si>
  <si>
    <t>00:43.14</t>
  </si>
  <si>
    <t>00:43.40</t>
  </si>
  <si>
    <t>00:42.75</t>
  </si>
  <si>
    <t>00:44.61</t>
  </si>
  <si>
    <t>00:44.62</t>
  </si>
  <si>
    <t>00:46.43</t>
  </si>
  <si>
    <t>00:47.32</t>
  </si>
  <si>
    <t>00:48.45</t>
  </si>
  <si>
    <t>00:50.41</t>
  </si>
  <si>
    <t>00:49.94</t>
  </si>
  <si>
    <t>00:51.27</t>
  </si>
  <si>
    <t>00:51.37</t>
  </si>
  <si>
    <t>00:51.14</t>
  </si>
  <si>
    <t>00:51.50</t>
  </si>
  <si>
    <t>00:41.23</t>
  </si>
  <si>
    <t>00:46.56</t>
  </si>
  <si>
    <t>00:46.84</t>
  </si>
  <si>
    <t>00:49.24</t>
  </si>
  <si>
    <t>00:45.54</t>
  </si>
  <si>
    <t>00:42.42</t>
  </si>
  <si>
    <t>00:47.23</t>
  </si>
  <si>
    <t>LN183A2788</t>
  </si>
  <si>
    <t>SANCHEZ BORI GUILLERMO</t>
  </si>
  <si>
    <t>00:38.21</t>
  </si>
  <si>
    <t>00:45.65</t>
  </si>
  <si>
    <t>00:40.07</t>
  </si>
  <si>
    <t>00:40.66</t>
  </si>
  <si>
    <t>00:41.22</t>
  </si>
  <si>
    <t>00:41.24</t>
  </si>
  <si>
    <t>00:41.68</t>
  </si>
  <si>
    <t>00:41.07</t>
  </si>
  <si>
    <t>00:41.76</t>
  </si>
  <si>
    <t>00:42.34</t>
  </si>
  <si>
    <t>00:42.55</t>
  </si>
  <si>
    <t>00:41.89</t>
  </si>
  <si>
    <t>00:43.06</t>
  </si>
  <si>
    <t>00:43.18</t>
  </si>
  <si>
    <t>00:42.57</t>
  </si>
  <si>
    <t>00:44.53</t>
  </si>
  <si>
    <t>00:43.30</t>
  </si>
  <si>
    <t>00:42.97</t>
  </si>
  <si>
    <t>00:45.18</t>
  </si>
  <si>
    <t>00:43.73</t>
  </si>
  <si>
    <t>00:43.45</t>
  </si>
  <si>
    <t>00:45.42</t>
  </si>
  <si>
    <t>00:44.03</t>
  </si>
  <si>
    <t>00:45.63</t>
  </si>
  <si>
    <t>00:46.19</t>
  </si>
  <si>
    <t>00:41.26</t>
  </si>
  <si>
    <t>00:42.48</t>
  </si>
  <si>
    <t>00:42.99</t>
  </si>
  <si>
    <t>00:36.09</t>
  </si>
  <si>
    <t>00:37.29</t>
  </si>
  <si>
    <t>00:37.56</t>
  </si>
  <si>
    <t>00:37.08</t>
  </si>
  <si>
    <t>00:37.44</t>
  </si>
  <si>
    <t>00:37.58</t>
  </si>
  <si>
    <t>00:37.80</t>
  </si>
  <si>
    <t>00:37.93</t>
  </si>
  <si>
    <t>00:37.90</t>
  </si>
  <si>
    <t>00:37.83</t>
  </si>
  <si>
    <t>00:38.44</t>
  </si>
  <si>
    <t>00:39.08</t>
  </si>
  <si>
    <t>00:39.65</t>
  </si>
  <si>
    <t>00:39.44</t>
  </si>
  <si>
    <t>00:39.20</t>
  </si>
  <si>
    <t>00:40.73</t>
  </si>
  <si>
    <t>00:40.21</t>
  </si>
  <si>
    <t>00:39.98</t>
  </si>
  <si>
    <t>00:40.26</t>
  </si>
  <si>
    <t>00:40.80</t>
  </si>
  <si>
    <t>00:40.30</t>
  </si>
  <si>
    <t>00:41.61</t>
  </si>
  <si>
    <t>00:40.12</t>
  </si>
  <si>
    <t>00:42.12</t>
  </si>
  <si>
    <t>00:41.99</t>
  </si>
  <si>
    <t>00:43.05</t>
  </si>
  <si>
    <t>00:39.55</t>
  </si>
  <si>
    <t>00:40.50</t>
  </si>
  <si>
    <t>LN183A2789</t>
  </si>
  <si>
    <t>SANCHEZ BORI EMILIO</t>
  </si>
  <si>
    <t>00:42.33</t>
  </si>
  <si>
    <t>00:38.47</t>
  </si>
  <si>
    <t xml:space="preserve">  Categoria : VET B / Sexe : Home  </t>
  </si>
  <si>
    <t>LN116A2570</t>
  </si>
  <si>
    <t>ROCA COMA FRANCESC</t>
  </si>
  <si>
    <t>00:40.43</t>
  </si>
  <si>
    <t>00:41.39</t>
  </si>
  <si>
    <t>LN30A0030</t>
  </si>
  <si>
    <t>PEIDRO GARCES LLUIS</t>
  </si>
  <si>
    <t>00:52.93</t>
  </si>
  <si>
    <t>00:55.58</t>
  </si>
  <si>
    <t>00:57.50</t>
  </si>
  <si>
    <t>00:41.66</t>
  </si>
  <si>
    <t>00:42.29</t>
  </si>
  <si>
    <t>00:44.86</t>
  </si>
  <si>
    <t>00:44.95</t>
  </si>
  <si>
    <t>LN160A0471</t>
  </si>
  <si>
    <t>TORRAS TOUS PERE</t>
  </si>
  <si>
    <t>00:46.51</t>
  </si>
  <si>
    <t>00:47.86</t>
  </si>
  <si>
    <t>00:47.50</t>
  </si>
  <si>
    <t>00:49.96</t>
  </si>
  <si>
    <t>00:50.74</t>
  </si>
  <si>
    <t>00:52.65</t>
  </si>
  <si>
    <t>00:55.22</t>
  </si>
  <si>
    <t>00:54.53</t>
  </si>
  <si>
    <t>00:56.12</t>
  </si>
  <si>
    <t>00:59.61</t>
  </si>
  <si>
    <t>01:01.31</t>
  </si>
  <si>
    <t>00:47.78</t>
  </si>
  <si>
    <t>00:39.97</t>
  </si>
  <si>
    <t>00:39.83</t>
  </si>
  <si>
    <t>00:42.79</t>
  </si>
  <si>
    <t>00:39.77</t>
  </si>
  <si>
    <t>00:44.00</t>
  </si>
  <si>
    <t>00:44.50</t>
  </si>
  <si>
    <t>00:47.14</t>
  </si>
  <si>
    <t>00:48.05</t>
  </si>
  <si>
    <t>00:48.25</t>
  </si>
  <si>
    <t>00:47.97</t>
  </si>
  <si>
    <t>00:45.92</t>
  </si>
  <si>
    <t>00:51.72</t>
  </si>
  <si>
    <t>00:55.25</t>
  </si>
  <si>
    <t>00:53.66</t>
  </si>
  <si>
    <t>00:53.14</t>
  </si>
  <si>
    <t>00:35.97</t>
  </si>
  <si>
    <t>00:36.50</t>
  </si>
  <si>
    <t>00:36.63</t>
  </si>
  <si>
    <t>00:36.60</t>
  </si>
  <si>
    <t>00:36.81</t>
  </si>
  <si>
    <t>00:37.09</t>
  </si>
  <si>
    <t>00:36.76</t>
  </si>
  <si>
    <t>00:37.53</t>
  </si>
  <si>
    <t>00:40.45</t>
  </si>
  <si>
    <t>00:39.93</t>
  </si>
  <si>
    <t>00:40.24</t>
  </si>
  <si>
    <t>00:40.79</t>
  </si>
  <si>
    <t>00:41.08</t>
  </si>
  <si>
    <t>00:41.83</t>
  </si>
  <si>
    <t>00:47.77</t>
  </si>
  <si>
    <t>00:42.58</t>
  </si>
  <si>
    <t>00:37.39</t>
  </si>
  <si>
    <t>00:41.33</t>
  </si>
  <si>
    <t>00:42.06</t>
  </si>
  <si>
    <t>Classificació de la mànega 1</t>
  </si>
  <si>
    <t>PUNTS MANEGA 1</t>
  </si>
  <si>
    <t>Classificació de la mànega 2</t>
  </si>
  <si>
    <t xml:space="preserve">  </t>
  </si>
  <si>
    <t>ECC</t>
  </si>
  <si>
    <t>HERNANDEZ DE LORENZO CRISTINA</t>
  </si>
  <si>
    <t>Cat</t>
  </si>
  <si>
    <t>HERNANDEZ CRISTINA</t>
  </si>
  <si>
    <t>TORRENT MIREIA</t>
  </si>
  <si>
    <t>ESTADELLA ROGER</t>
  </si>
  <si>
    <t>JIMENEZ OSCAR</t>
  </si>
  <si>
    <t>VET B</t>
  </si>
  <si>
    <t>CARDEÑES JAVIER</t>
  </si>
  <si>
    <t>ADELL PEDRO</t>
  </si>
  <si>
    <t>TORDERA JOAN RAMON</t>
  </si>
  <si>
    <t>Punts GS 11/01</t>
  </si>
  <si>
    <t>MILLOR MAN. SL 12/01</t>
  </si>
  <si>
    <t>Punts SL 12/01</t>
  </si>
  <si>
    <t>Punts GS 18/01</t>
  </si>
  <si>
    <t>Punts GS 19/01</t>
  </si>
  <si>
    <t>LN167A0093</t>
  </si>
  <si>
    <t>DEU BARBA SUSANA</t>
  </si>
  <si>
    <t>MEGA</t>
  </si>
  <si>
    <t>LN179A0169</t>
  </si>
  <si>
    <t>ALONSO BADAL INES</t>
  </si>
  <si>
    <t>CIM</t>
  </si>
  <si>
    <t>LN179A1970</t>
  </si>
  <si>
    <t>PALLARES GOMEZ BERTA</t>
  </si>
  <si>
    <t>LN167A0104</t>
  </si>
  <si>
    <t>POCH OLIVELLA CARLOTA</t>
  </si>
  <si>
    <t>LN179A0002</t>
  </si>
  <si>
    <t>DE IGNACIO-SIMO LLUCH BLANCA</t>
  </si>
  <si>
    <t>LN167A0002</t>
  </si>
  <si>
    <t>FONT DALMAU NURIA</t>
  </si>
  <si>
    <t>LN30A0025</t>
  </si>
  <si>
    <t>MEYA POUS MERCÈ</t>
  </si>
  <si>
    <t>LN30A0244</t>
  </si>
  <si>
    <t>GARCES OJEDA CRISTINA</t>
  </si>
  <si>
    <t>LN30A0239</t>
  </si>
  <si>
    <t>MIARNAU MARIN ALEJANDRA</t>
  </si>
  <si>
    <t>LN30A0007</t>
  </si>
  <si>
    <t>DOMINGO MARTI MIREIA</t>
  </si>
  <si>
    <t>LN167A0005</t>
  </si>
  <si>
    <t>BOFILL MARGARIT ANNA</t>
  </si>
  <si>
    <t>LN30A0021</t>
  </si>
  <si>
    <t>RODRIGUEZ BARCELO CLARA</t>
  </si>
  <si>
    <t>LN175A0162</t>
  </si>
  <si>
    <t>SOLE BOET CLARA</t>
  </si>
  <si>
    <t>ELIT</t>
  </si>
  <si>
    <t>LN143A0209</t>
  </si>
  <si>
    <t>BADIA ALVAREZ ALVARO</t>
  </si>
  <si>
    <t>LLIVIA</t>
  </si>
  <si>
    <t>LN183A1850</t>
  </si>
  <si>
    <t>GONZALEZ ESTRADA MIGUEL</t>
  </si>
  <si>
    <t>LN158A0411</t>
  </si>
  <si>
    <t>MASIA PINYOL ORIOL</t>
  </si>
  <si>
    <t>LN179A0201</t>
  </si>
  <si>
    <t>CASES POMER ALBERT</t>
  </si>
  <si>
    <t>LN30A0203</t>
  </si>
  <si>
    <t>PONS SAGRERA ALEJANDRO</t>
  </si>
  <si>
    <t>LN167A0081</t>
  </si>
  <si>
    <t>IBAÑEZ TRULLOLS LLUC</t>
  </si>
  <si>
    <t>LN143A2269</t>
  </si>
  <si>
    <t>MORA BALIL EUGENIO</t>
  </si>
  <si>
    <t>LN179A0023</t>
  </si>
  <si>
    <t>HERRERA BERNALDO RAFAEL</t>
  </si>
  <si>
    <t>LN143A1118</t>
  </si>
  <si>
    <t>MITJANS LLORACH ALEX</t>
  </si>
  <si>
    <t>LN167A0101</t>
  </si>
  <si>
    <t>COLOM JORNET ENRIC</t>
  </si>
  <si>
    <t>LN80A0003</t>
  </si>
  <si>
    <t>POCH PINTO EDUARDO</t>
  </si>
  <si>
    <t>GRAN</t>
  </si>
  <si>
    <t>LN30A0168</t>
  </si>
  <si>
    <t>MORAGAS BRAVO MAX</t>
  </si>
  <si>
    <t>LN167A0489</t>
  </si>
  <si>
    <t>ESCRIVA GONZALEZ TAMARA</t>
  </si>
  <si>
    <t>LN30A0211</t>
  </si>
  <si>
    <t>PELLICER SANS CLAUDIA</t>
  </si>
  <si>
    <t>LN30A0235</t>
  </si>
  <si>
    <t>PUIGVENTOS ORIOL MARINA</t>
  </si>
  <si>
    <t>LN175A0161</t>
  </si>
  <si>
    <t>SOLE BOET HELENA</t>
  </si>
  <si>
    <t>LN101A0014</t>
  </si>
  <si>
    <t>MUXI PASCUAL ALEX</t>
  </si>
  <si>
    <t>LN179A1859</t>
  </si>
  <si>
    <t>CATALAN MONTESINOS MARC</t>
  </si>
  <si>
    <t>LN30A0020</t>
  </si>
  <si>
    <t>QUINCOCES GARCIA DAVID</t>
  </si>
  <si>
    <t>LN143A1104</t>
  </si>
  <si>
    <t>RATERA CASAMITJANA OSCAR</t>
  </si>
  <si>
    <t>LN179A1914</t>
  </si>
  <si>
    <t>IZQUIERDO ROS JORDI</t>
  </si>
  <si>
    <t>LN179A0005</t>
  </si>
  <si>
    <t>PONS PRAT ALBERT</t>
  </si>
  <si>
    <t>LN143A0109</t>
  </si>
  <si>
    <t>BUHIGAS TORRENTS ARNAU</t>
  </si>
  <si>
    <t>LN30A0246</t>
  </si>
  <si>
    <t>LLUENT VALLET JUDITH</t>
  </si>
  <si>
    <t>LN179A0183</t>
  </si>
  <si>
    <t>GAVALDA ESCUDE MONICA</t>
  </si>
  <si>
    <t>LN30A0252</t>
  </si>
  <si>
    <t>CUELLO GONZALEZ ELISABET</t>
  </si>
  <si>
    <t>LN129A0092</t>
  </si>
  <si>
    <t>ESCABIA LLOMBART FERRAN</t>
  </si>
  <si>
    <t>UEC-M</t>
  </si>
  <si>
    <t>LN183A0011</t>
  </si>
  <si>
    <t>COMERE PENADES PATRICK</t>
  </si>
  <si>
    <t>LN129A0289</t>
  </si>
  <si>
    <t>COMAS ROCA ANTONIO</t>
  </si>
  <si>
    <t>LN30A0111</t>
  </si>
  <si>
    <t>FUCALE FREGONESE ALBERTO</t>
  </si>
  <si>
    <t>LN30A0241</t>
  </si>
  <si>
    <t>SAEZ MASANA XAVIER</t>
  </si>
  <si>
    <t>LN30A0248</t>
  </si>
  <si>
    <t>BONALS ROSELL JAUME</t>
  </si>
  <si>
    <t>LN30A0253</t>
  </si>
  <si>
    <t>DE JUAN-MOLINA ALONSO RAMON</t>
  </si>
  <si>
    <t>LN30A2755</t>
  </si>
  <si>
    <t>CABASSERS MARULL JORDI</t>
  </si>
  <si>
    <t>LN179A0008</t>
  </si>
  <si>
    <t>HERRERA GAY RAFAEL</t>
  </si>
  <si>
    <t>LN30A2082</t>
  </si>
  <si>
    <t>VILA MATA JOSEP RAMON</t>
  </si>
  <si>
    <t>LN30A0233</t>
  </si>
  <si>
    <t>DALMAU BACARDIT JOSEP</t>
  </si>
  <si>
    <t>LN30A0218</t>
  </si>
  <si>
    <t>TORRAS GUITART CARLA</t>
  </si>
  <si>
    <t>LN30A0171</t>
  </si>
  <si>
    <t>GISPERT ESTADELLA MARTA</t>
  </si>
  <si>
    <t>LN30A0151</t>
  </si>
  <si>
    <t>BERMEJO GABARRO JUDIT</t>
  </si>
  <si>
    <t>LN30A0015</t>
  </si>
  <si>
    <t>MASSAGUE SERRA EROLA</t>
  </si>
  <si>
    <t>LN160A0012</t>
  </si>
  <si>
    <t>JUAN GARCIA-MILA CELIA</t>
  </si>
  <si>
    <t>LN167A0100</t>
  </si>
  <si>
    <t>COLOM JORNET ANNA</t>
  </si>
  <si>
    <t>LN167A0006</t>
  </si>
  <si>
    <t>POCH ISERN PATRICIA</t>
  </si>
  <si>
    <t>LN30A0234</t>
  </si>
  <si>
    <t>BERTRAN SITJAR GONZALO</t>
  </si>
  <si>
    <t>LN179A2033</t>
  </si>
  <si>
    <t>VILARASAU POVEDA ADRIA</t>
  </si>
  <si>
    <t>LN30A0236</t>
  </si>
  <si>
    <t>MIARNAU MARIN JORGE</t>
  </si>
  <si>
    <t>LN143A0071</t>
  </si>
  <si>
    <t>VILASANJUAN MILA PABLO</t>
  </si>
  <si>
    <t>LN179A0188</t>
  </si>
  <si>
    <t>BALLESTER CORTES OSCAR</t>
  </si>
  <si>
    <t>LN160A0337</t>
  </si>
  <si>
    <t>JIMENEZ DURAN CLARA</t>
  </si>
  <si>
    <t>LN160A0003</t>
  </si>
  <si>
    <t>MASDEU VIDAL JOAN</t>
  </si>
  <si>
    <t>LN148A0086</t>
  </si>
  <si>
    <t>MASIP CASES ONA</t>
  </si>
  <si>
    <t>COSTA DEL ROSARIO ANNA</t>
  </si>
  <si>
    <t>LN148A6257</t>
  </si>
  <si>
    <t>ABADIA GARRIDO BENJAMIN</t>
  </si>
  <si>
    <t>LN52A0002</t>
  </si>
  <si>
    <t>BOSCH GUERRERO JOEL</t>
  </si>
  <si>
    <t>LN116A1288</t>
  </si>
  <si>
    <t>VALLEJO BRUNO</t>
  </si>
  <si>
    <t>LN148A0507</t>
  </si>
  <si>
    <t>LN183A0040</t>
  </si>
  <si>
    <t>ADELL BLANCO ADRIAN</t>
  </si>
  <si>
    <t>LN183A2665</t>
  </si>
  <si>
    <t>GARCIA CAUS LLORENÇ</t>
  </si>
  <si>
    <t>LN148A0386</t>
  </si>
  <si>
    <t>PUIGREFAGUT COMELLA MONTSE</t>
  </si>
  <si>
    <t>LN52A6414</t>
  </si>
  <si>
    <t>FERRERAS CHAVARRI CRISTINA</t>
  </si>
  <si>
    <t>LN190A2893</t>
  </si>
  <si>
    <t>MELGOSA ROCASPANA EVA</t>
  </si>
  <si>
    <t>LN52A0007</t>
  </si>
  <si>
    <t>MANEN ESPINOS CONCHA</t>
  </si>
  <si>
    <t>LN52A0302</t>
  </si>
  <si>
    <t>RIGAU MARSAL TERESA</t>
  </si>
  <si>
    <t>LN148A0332</t>
  </si>
  <si>
    <t>CALZADO PUJOL CRISTOBAL</t>
  </si>
  <si>
    <t>LN190A0084</t>
  </si>
  <si>
    <t>ABAD CUENCA JOSÉ LUIS</t>
  </si>
  <si>
    <t>LN148A0002</t>
  </si>
  <si>
    <t>PEREZ GIL LLUIS</t>
  </si>
  <si>
    <t>LN148A0007</t>
  </si>
  <si>
    <t>RIBA GÜELL XAVI</t>
  </si>
  <si>
    <t>LN148A1388</t>
  </si>
  <si>
    <t>PLANAS VILA JOAN</t>
  </si>
  <si>
    <t>LN148A0421</t>
  </si>
  <si>
    <t>ORTEGA DE DIOS JUAN ENRIQUE</t>
  </si>
  <si>
    <t>LN52A0303</t>
  </si>
  <si>
    <t>FERNANDEZ ESTEBAN RICARDO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</si>
  <si>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</si>
  <si>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</si>
  <si>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</si>
  <si>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</si>
  <si>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</si>
  <si>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</si>
  <si>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</si>
  <si>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</si>
  <si>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</si>
  <si>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</si>
  <si>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</si>
  <si>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Classificació individual provisional</t>
  </si>
  <si>
    <t>Temporada 2013-2014</t>
  </si>
  <si>
    <t>22º CIRCUIT INTERCLUBS D'ESQUÍ ALPÍ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</si>
</sst>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Arial Unicode MS"/>
      <family val="2"/>
    </font>
    <font>
      <sz val="8"/>
      <name val="Arial Unicode MS"/>
      <family val="2"/>
    </font>
    <font>
      <sz val="11"/>
      <name val="Calibri"/>
      <family val="2"/>
      <scheme val="minor"/>
    </font>
    <font>
      <sz val="16"/>
      <name val="Arial Unicode MS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</cellXfs>
  <cellStyles count="1">
    <cellStyle name="Normal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Unicode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Unicode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Unicode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Unicode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Unicode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Unicode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Unicode MS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Unicode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Unicode MS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Unicode MS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Unicode MS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Unicode MS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Unicode MS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6:L234" totalsRowShown="0" headerRowDxfId="0" dataDxfId="1">
  <tableColumns count="11">
    <tableColumn id="1" name="Columna1" dataDxfId="12"/>
    <tableColumn id="2" name="Columna2" dataDxfId="11"/>
    <tableColumn id="3" name="Columna3" dataDxfId="10"/>
    <tableColumn id="4" name="Columna4" dataDxfId="9"/>
    <tableColumn id="5" name="Columna5" dataDxfId="8"/>
    <tableColumn id="6" name="Columna6" dataDxfId="7">
      <calculatedColumnFormula>SUM(H7:L7)</calculatedColumnFormula>
    </tableColumn>
    <tableColumn id="7" name="Columna7" dataDxfId="6"/>
    <tableColumn id="8" name="Columna8" dataDxfId="5"/>
    <tableColumn id="9" name="Columna9" dataDxfId="4"/>
    <tableColumn id="10" name="Columna10" dataDxfId="3"/>
    <tableColumn id="11" name="Columna11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workbookViewId="0">
      <selection activeCell="H20" sqref="H20"/>
    </sheetView>
  </sheetViews>
  <sheetFormatPr baseColWidth="10" defaultColWidth="9.140625" defaultRowHeight="15"/>
  <cols>
    <col min="1" max="1" width="4.85546875" customWidth="1"/>
    <col min="2" max="2" width="11.5703125" bestFit="1" customWidth="1"/>
    <col min="3" max="3" width="36.28515625" bestFit="1" customWidth="1"/>
    <col min="4" max="4" width="6.28515625" bestFit="1" customWidth="1"/>
    <col min="5" max="5" width="6" bestFit="1" customWidth="1"/>
    <col min="6" max="6" width="5" bestFit="1" customWidth="1"/>
    <col min="7" max="7" width="7.7109375" bestFit="1" customWidth="1"/>
    <col min="8" max="8" width="8.140625" bestFit="1" customWidth="1"/>
    <col min="9" max="9" width="9.28515625" style="5" bestFit="1" customWidth="1"/>
  </cols>
  <sheetData>
    <row r="1" spans="1:9">
      <c r="A1" t="s">
        <v>0</v>
      </c>
    </row>
    <row r="2" spans="1:9">
      <c r="A2" t="s">
        <v>1</v>
      </c>
    </row>
    <row r="3" spans="1:9">
      <c r="A3" t="s">
        <v>2</v>
      </c>
    </row>
    <row r="5" spans="1:9" ht="30">
      <c r="A5" t="s">
        <v>3</v>
      </c>
      <c r="B5" t="s">
        <v>5</v>
      </c>
      <c r="C5" t="s">
        <v>6</v>
      </c>
      <c r="D5" t="s">
        <v>7</v>
      </c>
      <c r="E5" t="s">
        <v>607</v>
      </c>
      <c r="F5" t="s">
        <v>8</v>
      </c>
      <c r="G5" t="s">
        <v>9</v>
      </c>
      <c r="H5" t="s">
        <v>10</v>
      </c>
      <c r="I5" s="6" t="s">
        <v>421</v>
      </c>
    </row>
    <row r="7" spans="1:9">
      <c r="A7" t="s">
        <v>11</v>
      </c>
    </row>
    <row r="8" spans="1:9">
      <c r="A8">
        <v>1</v>
      </c>
      <c r="B8" t="s">
        <v>12</v>
      </c>
      <c r="C8" t="s">
        <v>13</v>
      </c>
      <c r="D8" t="s">
        <v>14</v>
      </c>
      <c r="E8" t="s">
        <v>15</v>
      </c>
      <c r="F8">
        <v>2000</v>
      </c>
      <c r="G8" t="s">
        <v>16</v>
      </c>
      <c r="H8" t="s">
        <v>17</v>
      </c>
      <c r="I8" s="5">
        <v>25</v>
      </c>
    </row>
    <row r="9" spans="1:9">
      <c r="A9">
        <v>2</v>
      </c>
      <c r="B9" t="s">
        <v>18</v>
      </c>
      <c r="C9" t="s">
        <v>19</v>
      </c>
      <c r="D9" t="s">
        <v>14</v>
      </c>
      <c r="E9" t="s">
        <v>15</v>
      </c>
      <c r="F9">
        <v>2000</v>
      </c>
      <c r="G9" t="s">
        <v>20</v>
      </c>
      <c r="H9" t="s">
        <v>21</v>
      </c>
      <c r="I9" s="5">
        <v>20</v>
      </c>
    </row>
    <row r="10" spans="1:9">
      <c r="A10">
        <v>3</v>
      </c>
      <c r="B10" t="s">
        <v>22</v>
      </c>
      <c r="C10" t="s">
        <v>23</v>
      </c>
      <c r="D10" t="s">
        <v>14</v>
      </c>
      <c r="E10" t="s">
        <v>15</v>
      </c>
      <c r="F10">
        <v>2001</v>
      </c>
      <c r="G10" t="s">
        <v>24</v>
      </c>
      <c r="H10" t="s">
        <v>25</v>
      </c>
      <c r="I10" s="5">
        <v>15</v>
      </c>
    </row>
    <row r="11" spans="1:9">
      <c r="A11">
        <v>4</v>
      </c>
      <c r="B11" t="s">
        <v>26</v>
      </c>
      <c r="C11" t="s">
        <v>27</v>
      </c>
      <c r="D11" t="s">
        <v>14</v>
      </c>
      <c r="E11" t="s">
        <v>15</v>
      </c>
      <c r="F11">
        <v>2000</v>
      </c>
      <c r="G11" t="s">
        <v>28</v>
      </c>
      <c r="H11" t="s">
        <v>29</v>
      </c>
      <c r="I11" s="5">
        <v>12</v>
      </c>
    </row>
    <row r="12" spans="1:9">
      <c r="A12">
        <v>5</v>
      </c>
      <c r="B12" t="s">
        <v>30</v>
      </c>
      <c r="C12" t="s">
        <v>31</v>
      </c>
      <c r="D12" t="s">
        <v>14</v>
      </c>
      <c r="E12" t="s">
        <v>15</v>
      </c>
      <c r="F12">
        <v>2001</v>
      </c>
      <c r="G12" t="s">
        <v>28</v>
      </c>
      <c r="H12" t="s">
        <v>32</v>
      </c>
      <c r="I12" s="5">
        <v>11</v>
      </c>
    </row>
    <row r="13" spans="1:9">
      <c r="A13">
        <v>6</v>
      </c>
      <c r="B13" t="s">
        <v>33</v>
      </c>
      <c r="C13" t="s">
        <v>34</v>
      </c>
      <c r="D13" t="s">
        <v>14</v>
      </c>
      <c r="E13" t="s">
        <v>15</v>
      </c>
      <c r="F13">
        <v>2000</v>
      </c>
      <c r="G13" t="s">
        <v>35</v>
      </c>
      <c r="H13" t="s">
        <v>36</v>
      </c>
      <c r="I13" s="5">
        <v>10</v>
      </c>
    </row>
    <row r="14" spans="1:9">
      <c r="A14">
        <v>7</v>
      </c>
      <c r="B14" t="s">
        <v>37</v>
      </c>
      <c r="C14" t="s">
        <v>38</v>
      </c>
      <c r="D14" t="s">
        <v>14</v>
      </c>
      <c r="E14" t="s">
        <v>15</v>
      </c>
      <c r="F14">
        <v>2000</v>
      </c>
      <c r="G14" t="s">
        <v>28</v>
      </c>
      <c r="H14" t="s">
        <v>39</v>
      </c>
      <c r="I14" s="5">
        <v>9</v>
      </c>
    </row>
    <row r="15" spans="1:9">
      <c r="A15">
        <v>8</v>
      </c>
      <c r="B15" t="s">
        <v>40</v>
      </c>
      <c r="C15" t="s">
        <v>41</v>
      </c>
      <c r="D15" t="s">
        <v>14</v>
      </c>
      <c r="E15" t="s">
        <v>15</v>
      </c>
      <c r="F15">
        <v>2000</v>
      </c>
      <c r="G15" t="s">
        <v>20</v>
      </c>
      <c r="H15" t="s">
        <v>42</v>
      </c>
      <c r="I15" s="5">
        <v>8</v>
      </c>
    </row>
    <row r="16" spans="1:9">
      <c r="A16">
        <v>9</v>
      </c>
      <c r="B16" t="s">
        <v>43</v>
      </c>
      <c r="C16" t="s">
        <v>44</v>
      </c>
      <c r="D16" t="s">
        <v>14</v>
      </c>
      <c r="E16" t="s">
        <v>15</v>
      </c>
      <c r="F16">
        <v>2001</v>
      </c>
      <c r="G16" t="s">
        <v>20</v>
      </c>
      <c r="H16" t="s">
        <v>45</v>
      </c>
      <c r="I16" s="5">
        <v>7</v>
      </c>
    </row>
    <row r="17" spans="1:9">
      <c r="A17">
        <v>10</v>
      </c>
      <c r="B17" t="s">
        <v>46</v>
      </c>
      <c r="C17" t="s">
        <v>47</v>
      </c>
      <c r="D17" t="s">
        <v>14</v>
      </c>
      <c r="E17" t="s">
        <v>15</v>
      </c>
      <c r="F17">
        <v>2000</v>
      </c>
      <c r="G17" t="s">
        <v>28</v>
      </c>
      <c r="H17" t="s">
        <v>48</v>
      </c>
      <c r="I17" s="5">
        <v>6</v>
      </c>
    </row>
    <row r="18" spans="1:9">
      <c r="A18">
        <v>11</v>
      </c>
      <c r="B18" t="s">
        <v>49</v>
      </c>
      <c r="C18" t="s">
        <v>50</v>
      </c>
      <c r="D18" t="s">
        <v>14</v>
      </c>
      <c r="E18" t="s">
        <v>15</v>
      </c>
      <c r="F18">
        <v>2001</v>
      </c>
      <c r="G18" t="s">
        <v>28</v>
      </c>
      <c r="H18" t="s">
        <v>51</v>
      </c>
      <c r="I18" s="5">
        <v>5</v>
      </c>
    </row>
    <row r="19" spans="1:9">
      <c r="A19">
        <v>12</v>
      </c>
      <c r="B19" t="s">
        <v>52</v>
      </c>
      <c r="C19" t="s">
        <v>53</v>
      </c>
      <c r="D19" t="s">
        <v>14</v>
      </c>
      <c r="E19" t="s">
        <v>15</v>
      </c>
      <c r="F19">
        <v>2001</v>
      </c>
      <c r="G19" t="s">
        <v>54</v>
      </c>
      <c r="H19" t="s">
        <v>55</v>
      </c>
      <c r="I19" s="5">
        <v>4</v>
      </c>
    </row>
    <row r="20" spans="1:9">
      <c r="A20">
        <v>13</v>
      </c>
      <c r="B20" t="s">
        <v>56</v>
      </c>
      <c r="C20" t="s">
        <v>57</v>
      </c>
      <c r="D20" t="s">
        <v>14</v>
      </c>
      <c r="E20" t="s">
        <v>15</v>
      </c>
      <c r="F20">
        <v>2001</v>
      </c>
      <c r="G20" t="s">
        <v>58</v>
      </c>
      <c r="H20" t="s">
        <v>59</v>
      </c>
      <c r="I20" s="5">
        <v>3</v>
      </c>
    </row>
    <row r="21" spans="1:9">
      <c r="A21">
        <v>14</v>
      </c>
      <c r="B21" t="s">
        <v>60</v>
      </c>
      <c r="C21" t="s">
        <v>61</v>
      </c>
      <c r="D21" t="s">
        <v>14</v>
      </c>
      <c r="E21" t="s">
        <v>15</v>
      </c>
      <c r="F21">
        <v>2000</v>
      </c>
      <c r="G21" t="s">
        <v>58</v>
      </c>
      <c r="H21" t="s">
        <v>62</v>
      </c>
      <c r="I21" s="5">
        <v>2</v>
      </c>
    </row>
    <row r="22" spans="1:9">
      <c r="A22">
        <v>15</v>
      </c>
      <c r="B22" t="s">
        <v>63</v>
      </c>
      <c r="C22" t="s">
        <v>64</v>
      </c>
      <c r="D22" t="s">
        <v>14</v>
      </c>
      <c r="E22" t="s">
        <v>15</v>
      </c>
      <c r="F22">
        <v>2001</v>
      </c>
      <c r="G22" t="s">
        <v>65</v>
      </c>
      <c r="H22" t="s">
        <v>66</v>
      </c>
      <c r="I22" s="5">
        <v>1</v>
      </c>
    </row>
    <row r="23" spans="1:9">
      <c r="A23">
        <v>16</v>
      </c>
      <c r="B23" t="s">
        <v>67</v>
      </c>
      <c r="C23" t="s">
        <v>68</v>
      </c>
      <c r="D23" t="s">
        <v>14</v>
      </c>
      <c r="E23" t="s">
        <v>15</v>
      </c>
      <c r="F23">
        <v>2001</v>
      </c>
      <c r="G23" t="s">
        <v>69</v>
      </c>
      <c r="H23" t="s">
        <v>70</v>
      </c>
    </row>
    <row r="24" spans="1:9">
      <c r="A24">
        <v>17</v>
      </c>
      <c r="B24" t="s">
        <v>71</v>
      </c>
      <c r="C24" t="s">
        <v>72</v>
      </c>
      <c r="D24" t="s">
        <v>14</v>
      </c>
      <c r="E24" t="s">
        <v>15</v>
      </c>
      <c r="F24">
        <v>2001</v>
      </c>
      <c r="G24" t="s">
        <v>20</v>
      </c>
      <c r="H24" t="s">
        <v>73</v>
      </c>
    </row>
    <row r="25" spans="1:9">
      <c r="A25">
        <v>18</v>
      </c>
      <c r="B25" t="s">
        <v>74</v>
      </c>
      <c r="C25" t="s">
        <v>75</v>
      </c>
      <c r="D25" t="s">
        <v>14</v>
      </c>
      <c r="E25" t="s">
        <v>15</v>
      </c>
      <c r="F25">
        <v>2001</v>
      </c>
      <c r="G25" t="s">
        <v>20</v>
      </c>
      <c r="H25" t="s">
        <v>76</v>
      </c>
    </row>
    <row r="26" spans="1:9">
      <c r="A26">
        <v>19</v>
      </c>
      <c r="B26" t="s">
        <v>77</v>
      </c>
      <c r="C26" t="s">
        <v>78</v>
      </c>
      <c r="D26" t="s">
        <v>14</v>
      </c>
      <c r="E26" t="s">
        <v>15</v>
      </c>
      <c r="F26">
        <v>2000</v>
      </c>
      <c r="G26" t="s">
        <v>24</v>
      </c>
      <c r="H26" t="s">
        <v>79</v>
      </c>
    </row>
    <row r="27" spans="1:9">
      <c r="A27">
        <v>20</v>
      </c>
      <c r="B27" t="s">
        <v>80</v>
      </c>
      <c r="C27" t="s">
        <v>81</v>
      </c>
      <c r="D27" t="s">
        <v>14</v>
      </c>
      <c r="E27" t="s">
        <v>15</v>
      </c>
      <c r="F27">
        <v>2000</v>
      </c>
      <c r="G27" t="s">
        <v>69</v>
      </c>
      <c r="H27" t="s">
        <v>82</v>
      </c>
    </row>
    <row r="28" spans="1:9">
      <c r="A28">
        <v>21</v>
      </c>
      <c r="B28" t="s">
        <v>83</v>
      </c>
      <c r="C28" t="s">
        <v>84</v>
      </c>
      <c r="D28" t="s">
        <v>14</v>
      </c>
      <c r="E28" t="s">
        <v>15</v>
      </c>
      <c r="F28">
        <v>2001</v>
      </c>
      <c r="G28" t="s">
        <v>69</v>
      </c>
      <c r="H28" t="s">
        <v>85</v>
      </c>
    </row>
    <row r="31" spans="1:9">
      <c r="A31" t="s">
        <v>86</v>
      </c>
    </row>
    <row r="32" spans="1:9">
      <c r="A32">
        <v>1</v>
      </c>
      <c r="B32" t="s">
        <v>87</v>
      </c>
      <c r="C32" t="s">
        <v>88</v>
      </c>
      <c r="D32" t="s">
        <v>89</v>
      </c>
      <c r="E32" t="s">
        <v>15</v>
      </c>
      <c r="F32">
        <v>2000</v>
      </c>
      <c r="G32" t="s">
        <v>28</v>
      </c>
      <c r="H32" t="s">
        <v>90</v>
      </c>
      <c r="I32" s="5">
        <v>25</v>
      </c>
    </row>
    <row r="33" spans="1:9">
      <c r="A33">
        <v>2</v>
      </c>
      <c r="B33" t="s">
        <v>91</v>
      </c>
      <c r="C33" t="s">
        <v>92</v>
      </c>
      <c r="D33" t="s">
        <v>89</v>
      </c>
      <c r="E33" t="s">
        <v>15</v>
      </c>
      <c r="F33">
        <v>2000</v>
      </c>
      <c r="G33" t="s">
        <v>93</v>
      </c>
      <c r="H33" t="s">
        <v>94</v>
      </c>
      <c r="I33" s="5">
        <v>20</v>
      </c>
    </row>
    <row r="34" spans="1:9">
      <c r="A34">
        <v>3</v>
      </c>
      <c r="B34" t="s">
        <v>95</v>
      </c>
      <c r="C34" t="s">
        <v>96</v>
      </c>
      <c r="D34" t="s">
        <v>89</v>
      </c>
      <c r="E34" t="s">
        <v>15</v>
      </c>
      <c r="F34">
        <v>2001</v>
      </c>
      <c r="G34" t="s">
        <v>58</v>
      </c>
      <c r="H34" t="s">
        <v>97</v>
      </c>
      <c r="I34" s="5">
        <v>15</v>
      </c>
    </row>
    <row r="35" spans="1:9">
      <c r="A35">
        <v>4</v>
      </c>
      <c r="B35" t="s">
        <v>98</v>
      </c>
      <c r="C35" t="s">
        <v>99</v>
      </c>
      <c r="D35" t="s">
        <v>89</v>
      </c>
      <c r="E35" t="s">
        <v>15</v>
      </c>
      <c r="F35">
        <v>2000</v>
      </c>
      <c r="G35" t="s">
        <v>54</v>
      </c>
      <c r="H35" t="s">
        <v>100</v>
      </c>
      <c r="I35" s="5">
        <v>12</v>
      </c>
    </row>
    <row r="36" spans="1:9">
      <c r="A36">
        <v>5</v>
      </c>
      <c r="B36" t="s">
        <v>101</v>
      </c>
      <c r="C36" t="s">
        <v>102</v>
      </c>
      <c r="D36" t="s">
        <v>89</v>
      </c>
      <c r="E36" t="s">
        <v>15</v>
      </c>
      <c r="F36">
        <v>2001</v>
      </c>
      <c r="G36" t="s">
        <v>20</v>
      </c>
      <c r="H36" t="s">
        <v>103</v>
      </c>
      <c r="I36" s="5">
        <v>11</v>
      </c>
    </row>
    <row r="37" spans="1:9">
      <c r="A37">
        <v>6</v>
      </c>
      <c r="B37" t="s">
        <v>104</v>
      </c>
      <c r="C37" t="s">
        <v>105</v>
      </c>
      <c r="D37" t="s">
        <v>89</v>
      </c>
      <c r="E37" t="s">
        <v>15</v>
      </c>
      <c r="F37">
        <v>2000</v>
      </c>
      <c r="G37" t="s">
        <v>20</v>
      </c>
      <c r="H37" t="s">
        <v>106</v>
      </c>
      <c r="I37" s="5">
        <v>10</v>
      </c>
    </row>
    <row r="38" spans="1:9">
      <c r="A38">
        <v>7</v>
      </c>
      <c r="B38" t="s">
        <v>107</v>
      </c>
      <c r="C38" t="s">
        <v>108</v>
      </c>
      <c r="D38" t="s">
        <v>89</v>
      </c>
      <c r="E38" t="s">
        <v>15</v>
      </c>
      <c r="F38">
        <v>2001</v>
      </c>
      <c r="G38" t="s">
        <v>28</v>
      </c>
      <c r="H38" t="s">
        <v>109</v>
      </c>
      <c r="I38" s="5">
        <v>9</v>
      </c>
    </row>
    <row r="39" spans="1:9">
      <c r="A39">
        <v>8</v>
      </c>
      <c r="B39" t="s">
        <v>110</v>
      </c>
      <c r="C39" t="s">
        <v>111</v>
      </c>
      <c r="D39" t="s">
        <v>89</v>
      </c>
      <c r="E39" t="s">
        <v>15</v>
      </c>
      <c r="F39">
        <v>2000</v>
      </c>
      <c r="G39" t="s">
        <v>20</v>
      </c>
      <c r="H39" t="s">
        <v>45</v>
      </c>
      <c r="I39" s="5">
        <v>8</v>
      </c>
    </row>
    <row r="40" spans="1:9">
      <c r="A40">
        <v>9</v>
      </c>
      <c r="B40" t="s">
        <v>112</v>
      </c>
      <c r="C40" t="s">
        <v>113</v>
      </c>
      <c r="D40" t="s">
        <v>89</v>
      </c>
      <c r="E40" t="s">
        <v>15</v>
      </c>
      <c r="F40">
        <v>2000</v>
      </c>
      <c r="G40" t="s">
        <v>93</v>
      </c>
      <c r="H40" t="s">
        <v>114</v>
      </c>
      <c r="I40" s="5">
        <v>7</v>
      </c>
    </row>
    <row r="41" spans="1:9">
      <c r="A41">
        <v>10</v>
      </c>
      <c r="B41" t="s">
        <v>115</v>
      </c>
      <c r="C41" t="s">
        <v>116</v>
      </c>
      <c r="D41" t="s">
        <v>89</v>
      </c>
      <c r="E41" t="s">
        <v>15</v>
      </c>
      <c r="F41">
        <v>2000</v>
      </c>
      <c r="G41" t="s">
        <v>117</v>
      </c>
      <c r="H41" t="s">
        <v>118</v>
      </c>
      <c r="I41" s="5">
        <v>6</v>
      </c>
    </row>
    <row r="42" spans="1:9">
      <c r="A42">
        <v>11</v>
      </c>
      <c r="B42" t="s">
        <v>119</v>
      </c>
      <c r="C42" t="s">
        <v>120</v>
      </c>
      <c r="D42" t="s">
        <v>89</v>
      </c>
      <c r="E42" t="s">
        <v>15</v>
      </c>
      <c r="F42">
        <v>2000</v>
      </c>
      <c r="G42" t="s">
        <v>20</v>
      </c>
      <c r="H42" t="s">
        <v>121</v>
      </c>
      <c r="I42" s="5">
        <v>5</v>
      </c>
    </row>
    <row r="43" spans="1:9">
      <c r="A43">
        <v>12</v>
      </c>
      <c r="B43" t="s">
        <v>122</v>
      </c>
      <c r="C43" t="s">
        <v>123</v>
      </c>
      <c r="D43" t="s">
        <v>89</v>
      </c>
      <c r="E43" t="s">
        <v>15</v>
      </c>
      <c r="F43">
        <v>2000</v>
      </c>
      <c r="G43" t="s">
        <v>20</v>
      </c>
      <c r="H43" t="s">
        <v>124</v>
      </c>
      <c r="I43" s="5">
        <v>4</v>
      </c>
    </row>
    <row r="44" spans="1:9">
      <c r="A44">
        <v>13</v>
      </c>
      <c r="B44" t="s">
        <v>125</v>
      </c>
      <c r="C44" t="s">
        <v>126</v>
      </c>
      <c r="D44" t="s">
        <v>89</v>
      </c>
      <c r="E44" t="s">
        <v>15</v>
      </c>
      <c r="F44">
        <v>2000</v>
      </c>
      <c r="G44" t="s">
        <v>93</v>
      </c>
      <c r="H44" t="s">
        <v>127</v>
      </c>
      <c r="I44" s="5">
        <v>3</v>
      </c>
    </row>
    <row r="45" spans="1:9">
      <c r="A45">
        <v>14</v>
      </c>
      <c r="B45" t="s">
        <v>128</v>
      </c>
      <c r="C45" t="s">
        <v>129</v>
      </c>
      <c r="D45" t="s">
        <v>89</v>
      </c>
      <c r="E45" t="s">
        <v>15</v>
      </c>
      <c r="F45">
        <v>2000</v>
      </c>
      <c r="G45" t="s">
        <v>24</v>
      </c>
      <c r="H45" t="s">
        <v>130</v>
      </c>
      <c r="I45" s="5">
        <v>2</v>
      </c>
    </row>
    <row r="46" spans="1:9">
      <c r="A46">
        <v>15</v>
      </c>
      <c r="B46" t="s">
        <v>131</v>
      </c>
      <c r="C46" t="s">
        <v>132</v>
      </c>
      <c r="D46" t="s">
        <v>89</v>
      </c>
      <c r="E46" t="s">
        <v>15</v>
      </c>
      <c r="F46">
        <v>2001</v>
      </c>
      <c r="G46" t="s">
        <v>20</v>
      </c>
      <c r="H46" t="s">
        <v>133</v>
      </c>
      <c r="I46" s="5">
        <v>1</v>
      </c>
    </row>
    <row r="47" spans="1:9">
      <c r="A47">
        <v>16</v>
      </c>
      <c r="B47" t="s">
        <v>134</v>
      </c>
      <c r="C47" t="s">
        <v>135</v>
      </c>
      <c r="D47" t="s">
        <v>89</v>
      </c>
      <c r="E47" t="s">
        <v>15</v>
      </c>
      <c r="F47">
        <v>2001</v>
      </c>
      <c r="G47" t="s">
        <v>58</v>
      </c>
      <c r="H47" t="s">
        <v>136</v>
      </c>
    </row>
    <row r="48" spans="1:9">
      <c r="A48">
        <v>17</v>
      </c>
      <c r="B48" t="s">
        <v>137</v>
      </c>
      <c r="C48" t="s">
        <v>138</v>
      </c>
      <c r="D48" t="s">
        <v>89</v>
      </c>
      <c r="E48" t="s">
        <v>15</v>
      </c>
      <c r="F48">
        <v>2001</v>
      </c>
      <c r="G48" t="s">
        <v>28</v>
      </c>
      <c r="H48" t="s">
        <v>139</v>
      </c>
    </row>
    <row r="49" spans="1:9">
      <c r="A49">
        <v>18</v>
      </c>
      <c r="B49" t="s">
        <v>140</v>
      </c>
      <c r="C49" t="s">
        <v>141</v>
      </c>
      <c r="D49" t="s">
        <v>89</v>
      </c>
      <c r="E49" t="s">
        <v>15</v>
      </c>
      <c r="F49">
        <v>2001</v>
      </c>
      <c r="G49" t="s">
        <v>24</v>
      </c>
      <c r="H49" t="s">
        <v>142</v>
      </c>
    </row>
    <row r="50" spans="1:9">
      <c r="A50">
        <v>19</v>
      </c>
      <c r="C50" t="s">
        <v>143</v>
      </c>
      <c r="D50" t="s">
        <v>89</v>
      </c>
      <c r="E50" t="s">
        <v>15</v>
      </c>
      <c r="G50" t="s">
        <v>24</v>
      </c>
      <c r="H50" t="s">
        <v>144</v>
      </c>
    </row>
    <row r="51" spans="1:9">
      <c r="A51">
        <v>20</v>
      </c>
      <c r="B51" t="s">
        <v>145</v>
      </c>
      <c r="C51" t="s">
        <v>146</v>
      </c>
      <c r="D51" t="s">
        <v>89</v>
      </c>
      <c r="E51" t="s">
        <v>15</v>
      </c>
      <c r="F51">
        <v>2001</v>
      </c>
      <c r="G51" t="s">
        <v>69</v>
      </c>
      <c r="H51" t="s">
        <v>147</v>
      </c>
    </row>
    <row r="52" spans="1:9">
      <c r="A52">
        <v>21</v>
      </c>
      <c r="B52" t="s">
        <v>148</v>
      </c>
      <c r="C52" t="s">
        <v>149</v>
      </c>
      <c r="D52" t="s">
        <v>89</v>
      </c>
      <c r="E52" t="s">
        <v>15</v>
      </c>
      <c r="F52">
        <v>2001</v>
      </c>
      <c r="G52" t="s">
        <v>28</v>
      </c>
      <c r="H52" t="s">
        <v>150</v>
      </c>
    </row>
    <row r="55" spans="1:9">
      <c r="A55" t="s">
        <v>151</v>
      </c>
    </row>
    <row r="56" spans="1:9">
      <c r="A56">
        <v>1</v>
      </c>
      <c r="B56" t="s">
        <v>152</v>
      </c>
      <c r="C56" t="s">
        <v>153</v>
      </c>
      <c r="D56" t="s">
        <v>14</v>
      </c>
      <c r="E56" t="s">
        <v>154</v>
      </c>
      <c r="F56">
        <v>1998</v>
      </c>
      <c r="G56" t="s">
        <v>20</v>
      </c>
      <c r="H56" t="s">
        <v>155</v>
      </c>
      <c r="I56" s="5">
        <v>25</v>
      </c>
    </row>
    <row r="57" spans="1:9">
      <c r="A57">
        <v>2</v>
      </c>
      <c r="B57" t="s">
        <v>156</v>
      </c>
      <c r="C57" t="s">
        <v>157</v>
      </c>
      <c r="D57" t="s">
        <v>14</v>
      </c>
      <c r="E57" t="s">
        <v>154</v>
      </c>
      <c r="F57">
        <v>1999</v>
      </c>
      <c r="G57" t="s">
        <v>20</v>
      </c>
      <c r="H57" t="s">
        <v>158</v>
      </c>
      <c r="I57" s="5">
        <v>20</v>
      </c>
    </row>
    <row r="58" spans="1:9">
      <c r="A58">
        <v>3</v>
      </c>
      <c r="B58" t="s">
        <v>159</v>
      </c>
      <c r="C58" t="s">
        <v>160</v>
      </c>
      <c r="D58" t="s">
        <v>14</v>
      </c>
      <c r="E58" t="s">
        <v>154</v>
      </c>
      <c r="F58">
        <v>1998</v>
      </c>
      <c r="G58" t="s">
        <v>161</v>
      </c>
      <c r="H58" t="s">
        <v>162</v>
      </c>
      <c r="I58" s="5">
        <v>15</v>
      </c>
    </row>
    <row r="59" spans="1:9">
      <c r="A59">
        <v>4</v>
      </c>
      <c r="B59" t="s">
        <v>163</v>
      </c>
      <c r="C59" t="s">
        <v>164</v>
      </c>
      <c r="D59" t="s">
        <v>14</v>
      </c>
      <c r="E59" t="s">
        <v>154</v>
      </c>
      <c r="F59">
        <v>1998</v>
      </c>
      <c r="G59" t="s">
        <v>16</v>
      </c>
      <c r="H59" t="s">
        <v>165</v>
      </c>
      <c r="I59" s="5">
        <v>12</v>
      </c>
    </row>
    <row r="60" spans="1:9">
      <c r="A60">
        <v>5</v>
      </c>
      <c r="B60" t="s">
        <v>166</v>
      </c>
      <c r="C60" t="s">
        <v>167</v>
      </c>
      <c r="D60" t="s">
        <v>14</v>
      </c>
      <c r="E60" t="s">
        <v>154</v>
      </c>
      <c r="F60">
        <v>1998</v>
      </c>
      <c r="G60" t="s">
        <v>35</v>
      </c>
      <c r="H60" t="s">
        <v>103</v>
      </c>
      <c r="I60" s="5">
        <v>11</v>
      </c>
    </row>
    <row r="61" spans="1:9">
      <c r="A61">
        <v>6</v>
      </c>
      <c r="B61" t="s">
        <v>168</v>
      </c>
      <c r="C61" t="s">
        <v>169</v>
      </c>
      <c r="D61" t="s">
        <v>14</v>
      </c>
      <c r="E61" t="s">
        <v>154</v>
      </c>
      <c r="F61">
        <v>1999</v>
      </c>
      <c r="G61" t="s">
        <v>117</v>
      </c>
      <c r="H61" t="s">
        <v>170</v>
      </c>
      <c r="I61" s="5">
        <v>10</v>
      </c>
    </row>
    <row r="62" spans="1:9">
      <c r="A62">
        <v>7</v>
      </c>
      <c r="B62" t="s">
        <v>171</v>
      </c>
      <c r="C62" t="s">
        <v>172</v>
      </c>
      <c r="D62" t="s">
        <v>14</v>
      </c>
      <c r="E62" t="s">
        <v>154</v>
      </c>
      <c r="F62">
        <v>1998</v>
      </c>
      <c r="G62" t="s">
        <v>117</v>
      </c>
      <c r="H62" t="s">
        <v>173</v>
      </c>
      <c r="I62" s="5">
        <v>9</v>
      </c>
    </row>
    <row r="63" spans="1:9">
      <c r="A63">
        <v>8</v>
      </c>
      <c r="B63" t="s">
        <v>174</v>
      </c>
      <c r="C63" t="s">
        <v>175</v>
      </c>
      <c r="D63" t="s">
        <v>14</v>
      </c>
      <c r="E63" t="s">
        <v>154</v>
      </c>
      <c r="F63">
        <v>1998</v>
      </c>
      <c r="G63" t="s">
        <v>20</v>
      </c>
      <c r="H63" t="s">
        <v>176</v>
      </c>
      <c r="I63" s="5">
        <v>8</v>
      </c>
    </row>
    <row r="64" spans="1:9">
      <c r="A64">
        <v>9</v>
      </c>
      <c r="B64" t="s">
        <v>177</v>
      </c>
      <c r="C64" t="s">
        <v>178</v>
      </c>
      <c r="D64" t="s">
        <v>14</v>
      </c>
      <c r="E64" t="s">
        <v>154</v>
      </c>
      <c r="F64">
        <v>1999</v>
      </c>
      <c r="G64" t="s">
        <v>20</v>
      </c>
      <c r="H64" t="s">
        <v>179</v>
      </c>
      <c r="I64" s="5">
        <v>7</v>
      </c>
    </row>
    <row r="65" spans="1:9">
      <c r="A65">
        <v>10</v>
      </c>
      <c r="B65" t="s">
        <v>180</v>
      </c>
      <c r="C65" t="s">
        <v>606</v>
      </c>
      <c r="D65" t="s">
        <v>14</v>
      </c>
      <c r="E65" t="s">
        <v>154</v>
      </c>
      <c r="F65">
        <v>1998</v>
      </c>
      <c r="G65" t="s">
        <v>20</v>
      </c>
      <c r="H65" t="s">
        <v>181</v>
      </c>
      <c r="I65" s="5">
        <v>6</v>
      </c>
    </row>
    <row r="66" spans="1:9">
      <c r="A66">
        <v>11</v>
      </c>
      <c r="B66" t="s">
        <v>182</v>
      </c>
      <c r="C66" t="s">
        <v>183</v>
      </c>
      <c r="D66" t="s">
        <v>14</v>
      </c>
      <c r="E66" t="s">
        <v>154</v>
      </c>
      <c r="F66">
        <v>1999</v>
      </c>
      <c r="G66" t="s">
        <v>20</v>
      </c>
      <c r="H66" t="s">
        <v>184</v>
      </c>
      <c r="I66" s="5">
        <v>5</v>
      </c>
    </row>
    <row r="67" spans="1:9">
      <c r="A67">
        <v>12</v>
      </c>
      <c r="B67" t="s">
        <v>185</v>
      </c>
      <c r="C67" t="s">
        <v>186</v>
      </c>
      <c r="D67" t="s">
        <v>14</v>
      </c>
      <c r="E67" t="s">
        <v>154</v>
      </c>
      <c r="F67">
        <v>1999</v>
      </c>
      <c r="G67" t="s">
        <v>20</v>
      </c>
      <c r="H67" t="s">
        <v>187</v>
      </c>
      <c r="I67" s="5">
        <v>4</v>
      </c>
    </row>
    <row r="68" spans="1:9">
      <c r="A68">
        <v>13</v>
      </c>
      <c r="B68" t="s">
        <v>188</v>
      </c>
      <c r="C68" t="s">
        <v>189</v>
      </c>
      <c r="D68" t="s">
        <v>14</v>
      </c>
      <c r="E68" t="s">
        <v>154</v>
      </c>
      <c r="F68">
        <v>1999</v>
      </c>
      <c r="G68" t="s">
        <v>16</v>
      </c>
      <c r="H68" t="s">
        <v>190</v>
      </c>
      <c r="I68" s="5">
        <v>3</v>
      </c>
    </row>
    <row r="69" spans="1:9">
      <c r="A69">
        <v>14</v>
      </c>
      <c r="B69" t="s">
        <v>191</v>
      </c>
      <c r="C69" t="s">
        <v>192</v>
      </c>
      <c r="D69" t="s">
        <v>14</v>
      </c>
      <c r="E69" t="s">
        <v>154</v>
      </c>
      <c r="F69">
        <v>1999</v>
      </c>
      <c r="G69" t="s">
        <v>117</v>
      </c>
      <c r="H69" t="s">
        <v>193</v>
      </c>
      <c r="I69" s="5">
        <v>2</v>
      </c>
    </row>
    <row r="70" spans="1:9">
      <c r="A70">
        <v>15</v>
      </c>
      <c r="B70" t="s">
        <v>194</v>
      </c>
      <c r="C70" t="s">
        <v>195</v>
      </c>
      <c r="D70" t="s">
        <v>14</v>
      </c>
      <c r="E70" t="s">
        <v>154</v>
      </c>
      <c r="F70">
        <v>1998</v>
      </c>
      <c r="G70" t="s">
        <v>20</v>
      </c>
      <c r="H70" t="s">
        <v>196</v>
      </c>
      <c r="I70" s="5">
        <v>1</v>
      </c>
    </row>
    <row r="71" spans="1:9">
      <c r="A71">
        <v>16</v>
      </c>
      <c r="B71" t="s">
        <v>197</v>
      </c>
      <c r="C71" t="s">
        <v>198</v>
      </c>
      <c r="D71" t="s">
        <v>14</v>
      </c>
      <c r="E71" t="s">
        <v>154</v>
      </c>
      <c r="F71">
        <v>1998</v>
      </c>
      <c r="G71" t="s">
        <v>28</v>
      </c>
      <c r="H71" t="s">
        <v>199</v>
      </c>
    </row>
    <row r="72" spans="1:9">
      <c r="A72">
        <v>17</v>
      </c>
      <c r="B72" t="s">
        <v>200</v>
      </c>
      <c r="C72" t="s">
        <v>201</v>
      </c>
      <c r="D72" t="s">
        <v>14</v>
      </c>
      <c r="E72" t="s">
        <v>154</v>
      </c>
      <c r="F72">
        <v>1999</v>
      </c>
      <c r="G72" t="s">
        <v>117</v>
      </c>
      <c r="H72" t="s">
        <v>202</v>
      </c>
    </row>
    <row r="73" spans="1:9">
      <c r="A73">
        <v>18</v>
      </c>
      <c r="B73" t="s">
        <v>203</v>
      </c>
      <c r="C73" t="s">
        <v>204</v>
      </c>
      <c r="D73" t="s">
        <v>14</v>
      </c>
      <c r="E73" t="s">
        <v>154</v>
      </c>
      <c r="F73">
        <v>1998</v>
      </c>
      <c r="G73" t="s">
        <v>65</v>
      </c>
      <c r="H73" t="s">
        <v>205</v>
      </c>
    </row>
    <row r="74" spans="1:9">
      <c r="A74">
        <v>19</v>
      </c>
      <c r="B74" t="s">
        <v>206</v>
      </c>
      <c r="C74" t="s">
        <v>207</v>
      </c>
      <c r="D74" t="s">
        <v>14</v>
      </c>
      <c r="E74" t="s">
        <v>154</v>
      </c>
      <c r="F74">
        <v>1998</v>
      </c>
      <c r="G74" t="s">
        <v>54</v>
      </c>
      <c r="H74" t="s">
        <v>208</v>
      </c>
    </row>
    <row r="75" spans="1:9">
      <c r="A75">
        <v>20</v>
      </c>
      <c r="B75" t="s">
        <v>209</v>
      </c>
      <c r="C75" t="s">
        <v>210</v>
      </c>
      <c r="D75" t="s">
        <v>14</v>
      </c>
      <c r="E75" t="s">
        <v>154</v>
      </c>
      <c r="F75">
        <v>1998</v>
      </c>
      <c r="G75" t="s">
        <v>65</v>
      </c>
      <c r="H75" t="s">
        <v>211</v>
      </c>
    </row>
    <row r="78" spans="1:9">
      <c r="A78" t="s">
        <v>212</v>
      </c>
    </row>
    <row r="79" spans="1:9">
      <c r="A79">
        <v>1</v>
      </c>
      <c r="B79" t="s">
        <v>213</v>
      </c>
      <c r="C79" t="s">
        <v>214</v>
      </c>
      <c r="D79" t="s">
        <v>89</v>
      </c>
      <c r="E79" t="s">
        <v>154</v>
      </c>
      <c r="F79">
        <v>1998</v>
      </c>
      <c r="G79" t="s">
        <v>35</v>
      </c>
      <c r="H79" t="s">
        <v>215</v>
      </c>
      <c r="I79" s="5">
        <v>25</v>
      </c>
    </row>
    <row r="80" spans="1:9">
      <c r="A80">
        <v>2</v>
      </c>
      <c r="B80" t="s">
        <v>216</v>
      </c>
      <c r="C80" t="s">
        <v>217</v>
      </c>
      <c r="D80" t="s">
        <v>89</v>
      </c>
      <c r="E80" t="s">
        <v>154</v>
      </c>
      <c r="F80">
        <v>1998</v>
      </c>
      <c r="G80" t="s">
        <v>93</v>
      </c>
      <c r="H80" t="s">
        <v>218</v>
      </c>
      <c r="I80" s="5">
        <v>20</v>
      </c>
    </row>
    <row r="81" spans="1:9">
      <c r="A81">
        <v>3</v>
      </c>
      <c r="B81" t="s">
        <v>219</v>
      </c>
      <c r="C81" t="s">
        <v>220</v>
      </c>
      <c r="D81" t="s">
        <v>89</v>
      </c>
      <c r="E81" t="s">
        <v>154</v>
      </c>
      <c r="F81">
        <v>1998</v>
      </c>
      <c r="G81" t="s">
        <v>93</v>
      </c>
      <c r="H81" t="s">
        <v>221</v>
      </c>
      <c r="I81" s="5">
        <v>15</v>
      </c>
    </row>
    <row r="82" spans="1:9">
      <c r="A82">
        <v>4</v>
      </c>
      <c r="B82" t="s">
        <v>222</v>
      </c>
      <c r="C82" t="s">
        <v>223</v>
      </c>
      <c r="D82" t="s">
        <v>89</v>
      </c>
      <c r="E82" t="s">
        <v>154</v>
      </c>
      <c r="F82">
        <v>1998</v>
      </c>
      <c r="G82" t="s">
        <v>93</v>
      </c>
      <c r="H82" t="s">
        <v>224</v>
      </c>
      <c r="I82" s="5">
        <v>12</v>
      </c>
    </row>
    <row r="83" spans="1:9">
      <c r="A83">
        <v>5</v>
      </c>
      <c r="B83" t="s">
        <v>225</v>
      </c>
      <c r="C83" t="s">
        <v>226</v>
      </c>
      <c r="D83" t="s">
        <v>89</v>
      </c>
      <c r="E83" t="s">
        <v>154</v>
      </c>
      <c r="F83">
        <v>1998</v>
      </c>
      <c r="G83" t="s">
        <v>93</v>
      </c>
      <c r="H83" t="s">
        <v>227</v>
      </c>
      <c r="I83" s="5">
        <v>11</v>
      </c>
    </row>
    <row r="84" spans="1:9">
      <c r="A84">
        <v>6</v>
      </c>
      <c r="B84" t="s">
        <v>228</v>
      </c>
      <c r="C84" t="s">
        <v>229</v>
      </c>
      <c r="D84" t="s">
        <v>89</v>
      </c>
      <c r="E84" t="s">
        <v>154</v>
      </c>
      <c r="F84">
        <v>1999</v>
      </c>
      <c r="G84" t="s">
        <v>117</v>
      </c>
      <c r="H84" t="s">
        <v>230</v>
      </c>
      <c r="I84" s="5">
        <v>10</v>
      </c>
    </row>
    <row r="85" spans="1:9">
      <c r="A85">
        <v>7</v>
      </c>
      <c r="B85" t="s">
        <v>231</v>
      </c>
      <c r="C85" t="s">
        <v>232</v>
      </c>
      <c r="D85" t="s">
        <v>89</v>
      </c>
      <c r="E85" t="s">
        <v>154</v>
      </c>
      <c r="F85">
        <v>1998</v>
      </c>
      <c r="G85" t="s">
        <v>35</v>
      </c>
      <c r="H85" t="s">
        <v>233</v>
      </c>
      <c r="I85" s="5">
        <v>9</v>
      </c>
    </row>
    <row r="86" spans="1:9">
      <c r="A86">
        <v>8</v>
      </c>
      <c r="B86" t="s">
        <v>234</v>
      </c>
      <c r="C86" t="s">
        <v>235</v>
      </c>
      <c r="D86" t="s">
        <v>89</v>
      </c>
      <c r="E86" t="s">
        <v>154</v>
      </c>
      <c r="F86">
        <v>1999</v>
      </c>
      <c r="G86" t="s">
        <v>35</v>
      </c>
      <c r="H86" t="s">
        <v>236</v>
      </c>
      <c r="I86" s="5">
        <v>8</v>
      </c>
    </row>
    <row r="87" spans="1:9">
      <c r="A87">
        <v>9</v>
      </c>
      <c r="B87" t="s">
        <v>237</v>
      </c>
      <c r="C87" t="s">
        <v>238</v>
      </c>
      <c r="D87" t="s">
        <v>89</v>
      </c>
      <c r="E87" t="s">
        <v>154</v>
      </c>
      <c r="F87">
        <v>1999</v>
      </c>
      <c r="G87" t="s">
        <v>58</v>
      </c>
      <c r="H87" t="s">
        <v>239</v>
      </c>
      <c r="I87" s="5">
        <v>7</v>
      </c>
    </row>
    <row r="88" spans="1:9">
      <c r="A88">
        <v>10</v>
      </c>
      <c r="B88" t="s">
        <v>240</v>
      </c>
      <c r="C88" t="s">
        <v>241</v>
      </c>
      <c r="D88" t="s">
        <v>89</v>
      </c>
      <c r="E88" t="s">
        <v>154</v>
      </c>
      <c r="F88">
        <v>1999</v>
      </c>
      <c r="G88" t="s">
        <v>58</v>
      </c>
      <c r="H88" t="s">
        <v>242</v>
      </c>
      <c r="I88" s="5">
        <v>6</v>
      </c>
    </row>
    <row r="89" spans="1:9">
      <c r="A89">
        <v>11</v>
      </c>
      <c r="B89" t="s">
        <v>243</v>
      </c>
      <c r="C89" t="s">
        <v>244</v>
      </c>
      <c r="D89" t="s">
        <v>89</v>
      </c>
      <c r="E89" t="s">
        <v>154</v>
      </c>
      <c r="F89">
        <v>1998</v>
      </c>
      <c r="G89" t="s">
        <v>93</v>
      </c>
      <c r="H89" t="s">
        <v>245</v>
      </c>
      <c r="I89" s="5">
        <v>5</v>
      </c>
    </row>
    <row r="90" spans="1:9">
      <c r="A90">
        <v>12</v>
      </c>
      <c r="B90" t="s">
        <v>246</v>
      </c>
      <c r="C90" t="s">
        <v>247</v>
      </c>
      <c r="D90" t="s">
        <v>89</v>
      </c>
      <c r="E90" t="s">
        <v>154</v>
      </c>
      <c r="F90">
        <v>1999</v>
      </c>
      <c r="G90" t="s">
        <v>28</v>
      </c>
      <c r="H90" t="s">
        <v>248</v>
      </c>
      <c r="I90" s="5">
        <v>4</v>
      </c>
    </row>
    <row r="91" spans="1:9">
      <c r="A91">
        <v>13</v>
      </c>
      <c r="B91" t="s">
        <v>249</v>
      </c>
      <c r="C91" t="s">
        <v>250</v>
      </c>
      <c r="D91" t="s">
        <v>89</v>
      </c>
      <c r="E91" t="s">
        <v>154</v>
      </c>
      <c r="F91">
        <v>1998</v>
      </c>
      <c r="G91" t="s">
        <v>28</v>
      </c>
      <c r="H91" t="s">
        <v>251</v>
      </c>
      <c r="I91" s="5">
        <v>3</v>
      </c>
    </row>
    <row r="92" spans="1:9">
      <c r="A92">
        <v>14</v>
      </c>
      <c r="B92" t="s">
        <v>252</v>
      </c>
      <c r="C92" t="s">
        <v>253</v>
      </c>
      <c r="D92" t="s">
        <v>89</v>
      </c>
      <c r="E92" t="s">
        <v>154</v>
      </c>
      <c r="F92">
        <v>1998</v>
      </c>
      <c r="G92" t="s">
        <v>93</v>
      </c>
      <c r="H92" t="s">
        <v>254</v>
      </c>
      <c r="I92" s="5">
        <v>2</v>
      </c>
    </row>
    <row r="93" spans="1:9">
      <c r="A93">
        <v>15</v>
      </c>
      <c r="B93" t="s">
        <v>255</v>
      </c>
      <c r="C93" t="s">
        <v>256</v>
      </c>
      <c r="D93" t="s">
        <v>89</v>
      </c>
      <c r="E93" t="s">
        <v>154</v>
      </c>
      <c r="F93">
        <v>1999</v>
      </c>
      <c r="G93" t="s">
        <v>93</v>
      </c>
      <c r="H93" t="s">
        <v>257</v>
      </c>
      <c r="I93" s="5">
        <v>1</v>
      </c>
    </row>
    <row r="94" spans="1:9">
      <c r="A94">
        <v>16</v>
      </c>
      <c r="B94" t="s">
        <v>258</v>
      </c>
      <c r="C94" t="s">
        <v>259</v>
      </c>
      <c r="D94" t="s">
        <v>89</v>
      </c>
      <c r="E94" t="s">
        <v>154</v>
      </c>
      <c r="F94">
        <v>1998</v>
      </c>
      <c r="G94" t="s">
        <v>28</v>
      </c>
      <c r="H94" t="s">
        <v>260</v>
      </c>
    </row>
    <row r="95" spans="1:9">
      <c r="A95">
        <v>17</v>
      </c>
      <c r="B95" t="s">
        <v>261</v>
      </c>
      <c r="C95" t="s">
        <v>262</v>
      </c>
      <c r="D95" t="s">
        <v>89</v>
      </c>
      <c r="E95" t="s">
        <v>154</v>
      </c>
      <c r="F95">
        <v>1999</v>
      </c>
      <c r="G95" t="s">
        <v>263</v>
      </c>
      <c r="H95" t="s">
        <v>264</v>
      </c>
    </row>
    <row r="96" spans="1:9">
      <c r="A96">
        <v>18</v>
      </c>
      <c r="B96" t="s">
        <v>265</v>
      </c>
      <c r="C96" t="s">
        <v>266</v>
      </c>
      <c r="D96" t="s">
        <v>89</v>
      </c>
      <c r="E96" t="s">
        <v>154</v>
      </c>
      <c r="F96">
        <v>1999</v>
      </c>
      <c r="G96" t="s">
        <v>93</v>
      </c>
      <c r="H96" t="s">
        <v>267</v>
      </c>
    </row>
    <row r="97" spans="1:9">
      <c r="A97">
        <v>19</v>
      </c>
      <c r="B97" t="s">
        <v>268</v>
      </c>
      <c r="C97" t="s">
        <v>269</v>
      </c>
      <c r="D97" t="s">
        <v>89</v>
      </c>
      <c r="E97" t="s">
        <v>154</v>
      </c>
      <c r="F97">
        <v>1999</v>
      </c>
      <c r="G97" t="s">
        <v>93</v>
      </c>
      <c r="H97" t="s">
        <v>270</v>
      </c>
    </row>
    <row r="98" spans="1:9">
      <c r="A98">
        <v>20</v>
      </c>
      <c r="B98" t="s">
        <v>271</v>
      </c>
      <c r="C98" t="s">
        <v>272</v>
      </c>
      <c r="D98" t="s">
        <v>89</v>
      </c>
      <c r="E98" t="s">
        <v>154</v>
      </c>
      <c r="F98">
        <v>1999</v>
      </c>
      <c r="G98" t="s">
        <v>20</v>
      </c>
      <c r="H98" t="s">
        <v>273</v>
      </c>
    </row>
    <row r="99" spans="1:9">
      <c r="A99">
        <v>21</v>
      </c>
      <c r="B99" t="s">
        <v>274</v>
      </c>
      <c r="C99" t="s">
        <v>275</v>
      </c>
      <c r="D99" t="s">
        <v>89</v>
      </c>
      <c r="E99" t="s">
        <v>154</v>
      </c>
      <c r="F99">
        <v>1999</v>
      </c>
      <c r="G99" t="s">
        <v>24</v>
      </c>
      <c r="H99" t="s">
        <v>276</v>
      </c>
    </row>
    <row r="102" spans="1:9">
      <c r="A102" t="s">
        <v>277</v>
      </c>
    </row>
    <row r="103" spans="1:9">
      <c r="A103">
        <v>1</v>
      </c>
      <c r="B103" t="s">
        <v>278</v>
      </c>
      <c r="C103" t="s">
        <v>279</v>
      </c>
      <c r="D103" t="s">
        <v>14</v>
      </c>
      <c r="E103" t="s">
        <v>280</v>
      </c>
      <c r="F103">
        <v>1969</v>
      </c>
      <c r="G103" t="s">
        <v>28</v>
      </c>
      <c r="H103" t="s">
        <v>281</v>
      </c>
      <c r="I103" s="5">
        <v>25</v>
      </c>
    </row>
    <row r="106" spans="1:9">
      <c r="A106" t="s">
        <v>282</v>
      </c>
    </row>
    <row r="107" spans="1:9">
      <c r="A107">
        <v>1</v>
      </c>
      <c r="B107" t="s">
        <v>283</v>
      </c>
      <c r="C107" t="s">
        <v>284</v>
      </c>
      <c r="D107" t="s">
        <v>89</v>
      </c>
      <c r="E107" t="s">
        <v>280</v>
      </c>
      <c r="F107">
        <v>1964</v>
      </c>
      <c r="G107" t="s">
        <v>54</v>
      </c>
      <c r="H107" t="s">
        <v>285</v>
      </c>
      <c r="I107" s="5">
        <v>25</v>
      </c>
    </row>
    <row r="108" spans="1:9">
      <c r="A108">
        <v>2</v>
      </c>
      <c r="B108" t="s">
        <v>286</v>
      </c>
      <c r="C108" t="s">
        <v>287</v>
      </c>
      <c r="D108" t="s">
        <v>89</v>
      </c>
      <c r="E108" t="s">
        <v>280</v>
      </c>
      <c r="F108">
        <v>1967</v>
      </c>
      <c r="G108" t="s">
        <v>20</v>
      </c>
      <c r="H108" t="s">
        <v>288</v>
      </c>
      <c r="I108" s="5">
        <v>20</v>
      </c>
    </row>
    <row r="109" spans="1:9">
      <c r="A109">
        <v>3</v>
      </c>
      <c r="B109" t="s">
        <v>289</v>
      </c>
      <c r="C109" t="s">
        <v>290</v>
      </c>
      <c r="D109" t="s">
        <v>89</v>
      </c>
      <c r="E109" t="s">
        <v>280</v>
      </c>
      <c r="F109">
        <v>1982</v>
      </c>
      <c r="G109" t="s">
        <v>65</v>
      </c>
      <c r="H109" t="s">
        <v>291</v>
      </c>
      <c r="I109" s="5">
        <v>15</v>
      </c>
    </row>
    <row r="110" spans="1:9">
      <c r="A110">
        <v>4</v>
      </c>
      <c r="B110" t="s">
        <v>292</v>
      </c>
      <c r="C110" t="s">
        <v>293</v>
      </c>
      <c r="D110" t="s">
        <v>89</v>
      </c>
      <c r="E110" t="s">
        <v>280</v>
      </c>
      <c r="F110">
        <v>1963</v>
      </c>
      <c r="G110" t="s">
        <v>24</v>
      </c>
      <c r="H110" t="s">
        <v>294</v>
      </c>
      <c r="I110" s="5">
        <v>12</v>
      </c>
    </row>
    <row r="111" spans="1:9">
      <c r="A111">
        <v>5</v>
      </c>
      <c r="B111" t="s">
        <v>295</v>
      </c>
      <c r="C111" t="s">
        <v>296</v>
      </c>
      <c r="D111" t="s">
        <v>89</v>
      </c>
      <c r="E111" t="s">
        <v>280</v>
      </c>
      <c r="F111">
        <v>1961</v>
      </c>
      <c r="G111" t="s">
        <v>24</v>
      </c>
      <c r="H111" t="s">
        <v>297</v>
      </c>
      <c r="I111" s="5">
        <v>11</v>
      </c>
    </row>
    <row r="112" spans="1:9">
      <c r="A112">
        <v>6</v>
      </c>
      <c r="B112" t="s">
        <v>298</v>
      </c>
      <c r="C112" t="s">
        <v>299</v>
      </c>
      <c r="D112" t="s">
        <v>89</v>
      </c>
      <c r="E112" t="s">
        <v>280</v>
      </c>
      <c r="F112">
        <v>1964</v>
      </c>
      <c r="G112" t="s">
        <v>65</v>
      </c>
      <c r="H112" t="s">
        <v>300</v>
      </c>
      <c r="I112" s="5">
        <v>10</v>
      </c>
    </row>
    <row r="113" spans="1:9">
      <c r="A113">
        <v>7</v>
      </c>
      <c r="B113" t="s">
        <v>301</v>
      </c>
      <c r="C113" t="s">
        <v>302</v>
      </c>
      <c r="D113" t="s">
        <v>89</v>
      </c>
      <c r="E113" t="s">
        <v>280</v>
      </c>
      <c r="F113">
        <v>1966</v>
      </c>
      <c r="G113" t="s">
        <v>24</v>
      </c>
      <c r="H113" t="s">
        <v>303</v>
      </c>
      <c r="I113" s="5">
        <v>9</v>
      </c>
    </row>
    <row r="114" spans="1:9">
      <c r="A114">
        <v>8</v>
      </c>
      <c r="B114" t="s">
        <v>304</v>
      </c>
      <c r="C114" t="s">
        <v>305</v>
      </c>
      <c r="D114" t="s">
        <v>89</v>
      </c>
      <c r="E114" t="s">
        <v>280</v>
      </c>
      <c r="F114">
        <v>1968</v>
      </c>
      <c r="G114" t="s">
        <v>65</v>
      </c>
      <c r="H114" t="s">
        <v>306</v>
      </c>
      <c r="I114" s="5">
        <v>8</v>
      </c>
    </row>
    <row r="115" spans="1:9">
      <c r="A115">
        <v>9</v>
      </c>
      <c r="B115" t="s">
        <v>307</v>
      </c>
      <c r="C115" t="s">
        <v>308</v>
      </c>
      <c r="D115" t="s">
        <v>89</v>
      </c>
      <c r="E115" t="s">
        <v>280</v>
      </c>
      <c r="F115">
        <v>1969</v>
      </c>
      <c r="G115" t="s">
        <v>28</v>
      </c>
      <c r="H115" t="s">
        <v>309</v>
      </c>
      <c r="I115" s="5">
        <v>7</v>
      </c>
    </row>
    <row r="116" spans="1:9">
      <c r="A116">
        <v>10</v>
      </c>
      <c r="B116" t="s">
        <v>310</v>
      </c>
      <c r="C116" t="s">
        <v>311</v>
      </c>
      <c r="D116" t="s">
        <v>89</v>
      </c>
      <c r="E116" t="s">
        <v>280</v>
      </c>
      <c r="F116">
        <v>1969</v>
      </c>
      <c r="G116" t="s">
        <v>24</v>
      </c>
      <c r="H116" t="s">
        <v>312</v>
      </c>
      <c r="I116" s="5">
        <v>6</v>
      </c>
    </row>
    <row r="117" spans="1:9">
      <c r="A117">
        <v>11</v>
      </c>
      <c r="B117" t="s">
        <v>313</v>
      </c>
      <c r="C117" t="s">
        <v>314</v>
      </c>
      <c r="D117" t="s">
        <v>89</v>
      </c>
      <c r="E117" t="s">
        <v>280</v>
      </c>
      <c r="F117">
        <v>1963</v>
      </c>
      <c r="G117" t="s">
        <v>65</v>
      </c>
      <c r="H117" t="s">
        <v>315</v>
      </c>
      <c r="I117" s="5">
        <v>5</v>
      </c>
    </row>
    <row r="118" spans="1:9">
      <c r="I118" s="5" t="s">
        <v>423</v>
      </c>
    </row>
    <row r="119" spans="1:9">
      <c r="I119" s="5" t="s">
        <v>423</v>
      </c>
    </row>
    <row r="120" spans="1:9">
      <c r="A120" t="s">
        <v>316</v>
      </c>
      <c r="I120" s="5" t="s">
        <v>423</v>
      </c>
    </row>
    <row r="121" spans="1:9">
      <c r="A121">
        <v>1</v>
      </c>
      <c r="B121" t="s">
        <v>317</v>
      </c>
      <c r="C121" t="s">
        <v>318</v>
      </c>
      <c r="D121" t="s">
        <v>14</v>
      </c>
      <c r="E121" t="s">
        <v>319</v>
      </c>
      <c r="F121">
        <v>1997</v>
      </c>
      <c r="G121" t="s">
        <v>161</v>
      </c>
      <c r="H121" t="s">
        <v>320</v>
      </c>
      <c r="I121" s="5">
        <v>25</v>
      </c>
    </row>
    <row r="122" spans="1:9">
      <c r="A122">
        <v>2</v>
      </c>
      <c r="B122" t="s">
        <v>321</v>
      </c>
      <c r="C122" t="s">
        <v>322</v>
      </c>
      <c r="D122" t="s">
        <v>14</v>
      </c>
      <c r="E122" t="s">
        <v>319</v>
      </c>
      <c r="F122">
        <v>1997</v>
      </c>
      <c r="G122" t="s">
        <v>35</v>
      </c>
      <c r="H122" t="s">
        <v>323</v>
      </c>
      <c r="I122" s="5">
        <v>20</v>
      </c>
    </row>
    <row r="123" spans="1:9">
      <c r="A123">
        <v>3</v>
      </c>
      <c r="B123" t="s">
        <v>324</v>
      </c>
      <c r="C123" t="s">
        <v>325</v>
      </c>
      <c r="D123" t="s">
        <v>14</v>
      </c>
      <c r="E123" t="s">
        <v>319</v>
      </c>
      <c r="F123">
        <v>1997</v>
      </c>
      <c r="G123" t="s">
        <v>161</v>
      </c>
      <c r="H123" t="s">
        <v>326</v>
      </c>
      <c r="I123" s="5">
        <v>15</v>
      </c>
    </row>
    <row r="124" spans="1:9">
      <c r="A124">
        <v>4</v>
      </c>
      <c r="B124" t="s">
        <v>327</v>
      </c>
      <c r="C124" t="s">
        <v>328</v>
      </c>
      <c r="D124" t="s">
        <v>14</v>
      </c>
      <c r="E124" t="s">
        <v>319</v>
      </c>
      <c r="F124">
        <v>1997</v>
      </c>
      <c r="G124" t="s">
        <v>20</v>
      </c>
      <c r="H124" t="s">
        <v>329</v>
      </c>
      <c r="I124" s="5">
        <v>12</v>
      </c>
    </row>
    <row r="125" spans="1:9">
      <c r="A125">
        <v>5</v>
      </c>
      <c r="B125" t="s">
        <v>330</v>
      </c>
      <c r="C125" t="s">
        <v>331</v>
      </c>
      <c r="D125" t="s">
        <v>14</v>
      </c>
      <c r="E125" t="s">
        <v>319</v>
      </c>
      <c r="F125">
        <v>1997</v>
      </c>
      <c r="G125" t="s">
        <v>20</v>
      </c>
      <c r="H125" t="s">
        <v>332</v>
      </c>
      <c r="I125" s="5">
        <v>11</v>
      </c>
    </row>
    <row r="126" spans="1:9">
      <c r="A126">
        <v>6</v>
      </c>
      <c r="B126" t="s">
        <v>333</v>
      </c>
      <c r="C126" t="s">
        <v>334</v>
      </c>
      <c r="D126" t="s">
        <v>14</v>
      </c>
      <c r="E126" t="s">
        <v>319</v>
      </c>
      <c r="F126">
        <v>1997</v>
      </c>
      <c r="G126" t="s">
        <v>20</v>
      </c>
      <c r="H126" t="s">
        <v>335</v>
      </c>
      <c r="I126" s="5">
        <v>10</v>
      </c>
    </row>
    <row r="127" spans="1:9">
      <c r="A127">
        <v>7</v>
      </c>
      <c r="B127" t="s">
        <v>336</v>
      </c>
      <c r="C127" t="s">
        <v>337</v>
      </c>
      <c r="D127" t="s">
        <v>14</v>
      </c>
      <c r="E127" t="s">
        <v>319</v>
      </c>
      <c r="F127">
        <v>1997</v>
      </c>
      <c r="G127" t="s">
        <v>58</v>
      </c>
      <c r="H127" t="s">
        <v>338</v>
      </c>
      <c r="I127" s="5">
        <v>9</v>
      </c>
    </row>
    <row r="128" spans="1:9">
      <c r="A128">
        <v>8</v>
      </c>
      <c r="B128" t="s">
        <v>339</v>
      </c>
      <c r="C128" t="s">
        <v>340</v>
      </c>
      <c r="D128" t="s">
        <v>14</v>
      </c>
      <c r="E128" t="s">
        <v>319</v>
      </c>
      <c r="F128">
        <v>1997</v>
      </c>
      <c r="G128" t="s">
        <v>16</v>
      </c>
      <c r="H128" t="s">
        <v>341</v>
      </c>
      <c r="I128" s="5">
        <v>8</v>
      </c>
    </row>
    <row r="129" spans="1:9">
      <c r="A129">
        <v>9</v>
      </c>
      <c r="B129" t="s">
        <v>342</v>
      </c>
      <c r="C129" t="s">
        <v>343</v>
      </c>
      <c r="D129" t="s">
        <v>14</v>
      </c>
      <c r="E129" t="s">
        <v>319</v>
      </c>
      <c r="F129">
        <v>1997</v>
      </c>
      <c r="G129" t="s">
        <v>161</v>
      </c>
      <c r="H129" t="s">
        <v>344</v>
      </c>
      <c r="I129" s="5">
        <v>7</v>
      </c>
    </row>
    <row r="130" spans="1:9">
      <c r="I130" s="5" t="s">
        <v>423</v>
      </c>
    </row>
    <row r="131" spans="1:9">
      <c r="I131" s="5" t="s">
        <v>423</v>
      </c>
    </row>
    <row r="132" spans="1:9">
      <c r="A132" t="s">
        <v>345</v>
      </c>
    </row>
    <row r="133" spans="1:9">
      <c r="A133">
        <v>1</v>
      </c>
      <c r="B133" t="s">
        <v>346</v>
      </c>
      <c r="C133" t="s">
        <v>347</v>
      </c>
      <c r="D133" t="s">
        <v>89</v>
      </c>
      <c r="E133" t="s">
        <v>319</v>
      </c>
      <c r="F133">
        <v>1996</v>
      </c>
      <c r="G133" t="s">
        <v>263</v>
      </c>
      <c r="H133" t="s">
        <v>215</v>
      </c>
      <c r="I133" s="5">
        <v>25</v>
      </c>
    </row>
    <row r="134" spans="1:9">
      <c r="A134">
        <v>2</v>
      </c>
      <c r="B134" t="s">
        <v>348</v>
      </c>
      <c r="C134" t="s">
        <v>349</v>
      </c>
      <c r="D134" t="s">
        <v>89</v>
      </c>
      <c r="E134" t="s">
        <v>319</v>
      </c>
      <c r="F134">
        <v>1996</v>
      </c>
      <c r="G134" t="s">
        <v>263</v>
      </c>
      <c r="H134" t="s">
        <v>350</v>
      </c>
      <c r="I134" s="5">
        <v>20</v>
      </c>
    </row>
    <row r="135" spans="1:9">
      <c r="A135">
        <v>3</v>
      </c>
      <c r="B135" t="s">
        <v>351</v>
      </c>
      <c r="C135" t="s">
        <v>352</v>
      </c>
      <c r="D135" t="s">
        <v>89</v>
      </c>
      <c r="E135" t="s">
        <v>319</v>
      </c>
      <c r="F135">
        <v>1997</v>
      </c>
      <c r="G135" t="s">
        <v>93</v>
      </c>
      <c r="H135" t="s">
        <v>353</v>
      </c>
      <c r="I135" s="5">
        <v>15</v>
      </c>
    </row>
    <row r="136" spans="1:9">
      <c r="A136">
        <v>4</v>
      </c>
      <c r="B136" t="s">
        <v>354</v>
      </c>
      <c r="C136" t="s">
        <v>355</v>
      </c>
      <c r="D136" t="s">
        <v>89</v>
      </c>
      <c r="E136" t="s">
        <v>319</v>
      </c>
      <c r="F136">
        <v>1997</v>
      </c>
      <c r="G136" t="s">
        <v>35</v>
      </c>
      <c r="H136" t="s">
        <v>356</v>
      </c>
      <c r="I136" s="5">
        <v>12</v>
      </c>
    </row>
    <row r="137" spans="1:9">
      <c r="A137">
        <v>5</v>
      </c>
      <c r="B137" t="s">
        <v>357</v>
      </c>
      <c r="C137" t="s">
        <v>358</v>
      </c>
      <c r="D137" t="s">
        <v>89</v>
      </c>
      <c r="E137" t="s">
        <v>319</v>
      </c>
      <c r="F137">
        <v>1997</v>
      </c>
      <c r="G137" t="s">
        <v>28</v>
      </c>
      <c r="H137" t="s">
        <v>359</v>
      </c>
      <c r="I137" s="5">
        <v>11</v>
      </c>
    </row>
    <row r="138" spans="1:9">
      <c r="A138">
        <v>6</v>
      </c>
      <c r="B138" t="s">
        <v>360</v>
      </c>
      <c r="C138" t="s">
        <v>361</v>
      </c>
      <c r="D138" t="s">
        <v>89</v>
      </c>
      <c r="E138" t="s">
        <v>319</v>
      </c>
      <c r="F138">
        <v>1996</v>
      </c>
      <c r="G138" t="s">
        <v>117</v>
      </c>
      <c r="H138" t="s">
        <v>362</v>
      </c>
      <c r="I138" s="5">
        <v>10</v>
      </c>
    </row>
    <row r="139" spans="1:9">
      <c r="A139">
        <v>7</v>
      </c>
      <c r="B139" t="s">
        <v>363</v>
      </c>
      <c r="C139" t="s">
        <v>364</v>
      </c>
      <c r="D139" t="s">
        <v>89</v>
      </c>
      <c r="E139" t="s">
        <v>319</v>
      </c>
      <c r="F139">
        <v>1997</v>
      </c>
      <c r="G139" t="s">
        <v>93</v>
      </c>
      <c r="H139" t="s">
        <v>365</v>
      </c>
      <c r="I139" s="5">
        <v>9</v>
      </c>
    </row>
    <row r="140" spans="1:9">
      <c r="A140">
        <v>8</v>
      </c>
      <c r="B140" t="s">
        <v>366</v>
      </c>
      <c r="C140" t="s">
        <v>367</v>
      </c>
      <c r="D140" t="s">
        <v>89</v>
      </c>
      <c r="E140" t="s">
        <v>319</v>
      </c>
      <c r="F140">
        <v>1997</v>
      </c>
      <c r="G140" t="s">
        <v>35</v>
      </c>
      <c r="H140" t="s">
        <v>368</v>
      </c>
      <c r="I140" s="5">
        <v>8</v>
      </c>
    </row>
    <row r="141" spans="1:9">
      <c r="A141">
        <v>9</v>
      </c>
      <c r="B141" t="s">
        <v>369</v>
      </c>
      <c r="C141" t="s">
        <v>370</v>
      </c>
      <c r="D141" t="s">
        <v>89</v>
      </c>
      <c r="E141" t="s">
        <v>319</v>
      </c>
      <c r="F141">
        <v>1997</v>
      </c>
      <c r="G141" t="s">
        <v>65</v>
      </c>
      <c r="H141" t="s">
        <v>371</v>
      </c>
      <c r="I141" s="5">
        <v>7</v>
      </c>
    </row>
    <row r="142" spans="1:9">
      <c r="A142">
        <v>10</v>
      </c>
      <c r="B142" t="s">
        <v>372</v>
      </c>
      <c r="C142" t="s">
        <v>373</v>
      </c>
      <c r="D142" t="s">
        <v>89</v>
      </c>
      <c r="E142" t="s">
        <v>319</v>
      </c>
      <c r="F142">
        <v>1997</v>
      </c>
      <c r="G142" t="s">
        <v>117</v>
      </c>
      <c r="H142" t="s">
        <v>374</v>
      </c>
      <c r="I142" s="5">
        <v>6</v>
      </c>
    </row>
    <row r="145" spans="1:9">
      <c r="A145" t="s">
        <v>375</v>
      </c>
    </row>
    <row r="146" spans="1:9">
      <c r="A146">
        <v>1</v>
      </c>
      <c r="B146" t="s">
        <v>376</v>
      </c>
      <c r="C146" t="s">
        <v>377</v>
      </c>
      <c r="D146" t="s">
        <v>89</v>
      </c>
      <c r="E146" t="s">
        <v>378</v>
      </c>
      <c r="F146">
        <v>1995</v>
      </c>
      <c r="G146" t="s">
        <v>20</v>
      </c>
      <c r="H146" t="s">
        <v>379</v>
      </c>
      <c r="I146" s="5">
        <v>25</v>
      </c>
    </row>
    <row r="149" spans="1:9">
      <c r="A149" t="s">
        <v>380</v>
      </c>
    </row>
    <row r="151" spans="1:9">
      <c r="A151" t="s">
        <v>381</v>
      </c>
    </row>
    <row r="152" spans="1:9">
      <c r="B152" t="s">
        <v>382</v>
      </c>
      <c r="C152" t="s">
        <v>383</v>
      </c>
      <c r="D152" t="s">
        <v>14</v>
      </c>
      <c r="E152" t="s">
        <v>154</v>
      </c>
      <c r="F152">
        <v>1999</v>
      </c>
      <c r="G152" t="s">
        <v>58</v>
      </c>
    </row>
    <row r="153" spans="1:9">
      <c r="B153" t="s">
        <v>384</v>
      </c>
      <c r="C153" t="s">
        <v>385</v>
      </c>
      <c r="D153" t="s">
        <v>89</v>
      </c>
      <c r="E153" t="s">
        <v>154</v>
      </c>
      <c r="F153">
        <v>1998</v>
      </c>
      <c r="G153" t="s">
        <v>161</v>
      </c>
    </row>
    <row r="156" spans="1:9">
      <c r="A156" t="s">
        <v>386</v>
      </c>
    </row>
    <row r="157" spans="1:9">
      <c r="B157" t="s">
        <v>387</v>
      </c>
      <c r="C157" t="s">
        <v>388</v>
      </c>
      <c r="D157" t="s">
        <v>14</v>
      </c>
      <c r="E157" t="s">
        <v>15</v>
      </c>
      <c r="F157">
        <v>2000</v>
      </c>
      <c r="G157" t="s">
        <v>24</v>
      </c>
    </row>
    <row r="158" spans="1:9">
      <c r="B158" t="s">
        <v>389</v>
      </c>
      <c r="C158" t="s">
        <v>390</v>
      </c>
      <c r="D158" t="s">
        <v>14</v>
      </c>
      <c r="E158" t="s">
        <v>154</v>
      </c>
      <c r="F158">
        <v>1998</v>
      </c>
      <c r="G158" t="s">
        <v>35</v>
      </c>
    </row>
    <row r="159" spans="1:9">
      <c r="B159" t="s">
        <v>391</v>
      </c>
      <c r="C159" t="s">
        <v>392</v>
      </c>
      <c r="D159" t="s">
        <v>14</v>
      </c>
      <c r="E159" t="s">
        <v>154</v>
      </c>
      <c r="F159">
        <v>1999</v>
      </c>
      <c r="G159" t="s">
        <v>117</v>
      </c>
    </row>
    <row r="160" spans="1:9">
      <c r="B160" t="s">
        <v>393</v>
      </c>
      <c r="C160" t="s">
        <v>394</v>
      </c>
      <c r="D160" t="s">
        <v>14</v>
      </c>
      <c r="E160" t="s">
        <v>154</v>
      </c>
      <c r="F160">
        <v>1998</v>
      </c>
      <c r="G160" t="s">
        <v>28</v>
      </c>
    </row>
    <row r="161" spans="2:7">
      <c r="B161" t="s">
        <v>395</v>
      </c>
      <c r="C161" t="s">
        <v>396</v>
      </c>
      <c r="D161" t="s">
        <v>14</v>
      </c>
      <c r="E161" t="s">
        <v>154</v>
      </c>
      <c r="F161">
        <v>1998</v>
      </c>
      <c r="G161" t="s">
        <v>20</v>
      </c>
    </row>
    <row r="162" spans="2:7">
      <c r="B162" t="s">
        <v>397</v>
      </c>
      <c r="C162" t="s">
        <v>398</v>
      </c>
      <c r="D162" t="s">
        <v>14</v>
      </c>
      <c r="E162" t="s">
        <v>154</v>
      </c>
      <c r="F162">
        <v>1998</v>
      </c>
      <c r="G162" t="s">
        <v>20</v>
      </c>
    </row>
    <row r="163" spans="2:7">
      <c r="B163" t="s">
        <v>399</v>
      </c>
      <c r="C163" t="s">
        <v>400</v>
      </c>
      <c r="D163" t="s">
        <v>14</v>
      </c>
      <c r="E163" t="s">
        <v>154</v>
      </c>
      <c r="F163">
        <v>1998</v>
      </c>
      <c r="G163" t="s">
        <v>24</v>
      </c>
    </row>
    <row r="164" spans="2:7">
      <c r="B164" t="s">
        <v>401</v>
      </c>
      <c r="C164" t="s">
        <v>402</v>
      </c>
      <c r="D164" t="s">
        <v>14</v>
      </c>
      <c r="E164" t="s">
        <v>154</v>
      </c>
      <c r="F164">
        <v>1998</v>
      </c>
      <c r="G164" t="s">
        <v>117</v>
      </c>
    </row>
    <row r="165" spans="2:7">
      <c r="B165" t="s">
        <v>403</v>
      </c>
      <c r="C165" t="s">
        <v>404</v>
      </c>
      <c r="D165" t="s">
        <v>89</v>
      </c>
      <c r="E165" t="s">
        <v>154</v>
      </c>
      <c r="F165">
        <v>1998</v>
      </c>
      <c r="G165" t="s">
        <v>35</v>
      </c>
    </row>
    <row r="166" spans="2:7">
      <c r="B166" t="s">
        <v>405</v>
      </c>
      <c r="C166" t="s">
        <v>406</v>
      </c>
      <c r="D166" t="s">
        <v>89</v>
      </c>
      <c r="E166" t="s">
        <v>154</v>
      </c>
      <c r="F166">
        <v>1998</v>
      </c>
      <c r="G166" t="s">
        <v>20</v>
      </c>
    </row>
    <row r="167" spans="2:7">
      <c r="B167" t="s">
        <v>407</v>
      </c>
      <c r="C167" t="s">
        <v>408</v>
      </c>
      <c r="D167" t="s">
        <v>89</v>
      </c>
      <c r="E167" t="s">
        <v>154</v>
      </c>
      <c r="F167">
        <v>1998</v>
      </c>
      <c r="G167" t="s">
        <v>24</v>
      </c>
    </row>
    <row r="168" spans="2:7">
      <c r="B168" t="s">
        <v>409</v>
      </c>
      <c r="C168" t="s">
        <v>410</v>
      </c>
      <c r="D168" t="s">
        <v>89</v>
      </c>
      <c r="E168" t="s">
        <v>154</v>
      </c>
      <c r="F168">
        <v>1998</v>
      </c>
      <c r="G168" t="s">
        <v>20</v>
      </c>
    </row>
    <row r="169" spans="2:7">
      <c r="B169" t="s">
        <v>411</v>
      </c>
      <c r="C169" t="s">
        <v>412</v>
      </c>
      <c r="D169" t="s">
        <v>89</v>
      </c>
      <c r="E169" t="s">
        <v>280</v>
      </c>
      <c r="F169">
        <v>1967</v>
      </c>
      <c r="G169" t="s">
        <v>65</v>
      </c>
    </row>
    <row r="170" spans="2:7">
      <c r="B170" t="s">
        <v>413</v>
      </c>
      <c r="C170" t="s">
        <v>414</v>
      </c>
      <c r="D170" t="s">
        <v>89</v>
      </c>
      <c r="E170" t="s">
        <v>280</v>
      </c>
      <c r="F170">
        <v>1968</v>
      </c>
      <c r="G170" t="s">
        <v>24</v>
      </c>
    </row>
    <row r="171" spans="2:7">
      <c r="B171" t="s">
        <v>415</v>
      </c>
      <c r="C171" t="s">
        <v>416</v>
      </c>
      <c r="D171" t="s">
        <v>89</v>
      </c>
      <c r="E171" t="s">
        <v>280</v>
      </c>
      <c r="F171">
        <v>1975</v>
      </c>
      <c r="G171" t="s">
        <v>54</v>
      </c>
    </row>
    <row r="172" spans="2:7">
      <c r="B172" t="s">
        <v>417</v>
      </c>
      <c r="C172" t="s">
        <v>418</v>
      </c>
      <c r="D172" t="s">
        <v>89</v>
      </c>
      <c r="E172" t="s">
        <v>319</v>
      </c>
      <c r="F172">
        <v>1996</v>
      </c>
      <c r="G172" t="s">
        <v>20</v>
      </c>
    </row>
    <row r="173" spans="2:7">
      <c r="B173" t="s">
        <v>419</v>
      </c>
      <c r="C173" t="s">
        <v>420</v>
      </c>
      <c r="D173" t="s">
        <v>89</v>
      </c>
      <c r="E173" t="s">
        <v>319</v>
      </c>
      <c r="F173">
        <v>1997</v>
      </c>
      <c r="G173" t="s">
        <v>24</v>
      </c>
    </row>
  </sheetData>
  <pageMargins left="0.31496062992125984" right="0.31496062992125984" top="0.74803149606299213" bottom="0.74803149606299213" header="0.31496062992125984" footer="0.31496062992125984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1"/>
  <sheetViews>
    <sheetView topLeftCell="A70" workbookViewId="0">
      <selection activeCell="L100" sqref="L100"/>
    </sheetView>
  </sheetViews>
  <sheetFormatPr baseColWidth="10" defaultColWidth="9.140625" defaultRowHeight="12.75"/>
  <cols>
    <col min="1" max="1" width="10.7109375" style="1" customWidth="1"/>
    <col min="2" max="3" width="9.140625" style="1"/>
    <col min="4" max="4" width="19.42578125" style="1" customWidth="1"/>
    <col min="5" max="6" width="9.140625" style="1"/>
    <col min="7" max="7" width="15.140625" style="1" bestFit="1" customWidth="1"/>
    <col min="8" max="8" width="9.140625" style="1"/>
    <col min="9" max="9" width="6.42578125" style="1" customWidth="1"/>
    <col min="10" max="10" width="9.140625" style="2"/>
    <col min="11" max="11" width="9.140625" style="1"/>
    <col min="12" max="12" width="21" style="2" customWidth="1"/>
    <col min="13" max="13" width="9.140625" style="1"/>
    <col min="14" max="14" width="9.140625" style="2" customWidth="1"/>
    <col min="15" max="15" width="12.7109375" style="1" customWidth="1"/>
    <col min="16" max="16384" width="9.140625" style="1"/>
  </cols>
  <sheetData>
    <row r="1" spans="1:15">
      <c r="A1" s="1" t="s">
        <v>0</v>
      </c>
      <c r="I1" s="1" t="s">
        <v>0</v>
      </c>
    </row>
    <row r="2" spans="1:15">
      <c r="A2" s="1" t="s">
        <v>424</v>
      </c>
      <c r="I2" s="1" t="s">
        <v>424</v>
      </c>
    </row>
    <row r="3" spans="1:15">
      <c r="A3" s="1" t="s">
        <v>601</v>
      </c>
      <c r="I3" s="1" t="s">
        <v>603</v>
      </c>
    </row>
    <row r="5" spans="1:15">
      <c r="A5" s="3" t="s">
        <v>3</v>
      </c>
      <c r="B5" s="3" t="s">
        <v>4</v>
      </c>
      <c r="C5" s="3" t="s">
        <v>5</v>
      </c>
      <c r="D5" s="3" t="s">
        <v>6</v>
      </c>
      <c r="E5" s="3" t="s">
        <v>9</v>
      </c>
      <c r="F5" s="3" t="s">
        <v>10</v>
      </c>
      <c r="G5" s="3" t="s">
        <v>602</v>
      </c>
      <c r="H5" s="3"/>
      <c r="I5" s="3" t="s">
        <v>3</v>
      </c>
      <c r="J5" s="4" t="s">
        <v>4</v>
      </c>
      <c r="K5" s="3" t="s">
        <v>5</v>
      </c>
      <c r="L5" s="4" t="s">
        <v>6</v>
      </c>
      <c r="M5" s="3" t="s">
        <v>9</v>
      </c>
      <c r="N5" s="4" t="s">
        <v>10</v>
      </c>
      <c r="O5" s="3"/>
    </row>
    <row r="8" spans="1:15">
      <c r="A8" s="1" t="s">
        <v>11</v>
      </c>
      <c r="I8" s="1" t="s">
        <v>11</v>
      </c>
    </row>
    <row r="9" spans="1:15">
      <c r="A9" s="1">
        <v>1</v>
      </c>
      <c r="B9" s="1">
        <v>1</v>
      </c>
      <c r="C9" s="1" t="s">
        <v>12</v>
      </c>
      <c r="D9" s="1" t="s">
        <v>13</v>
      </c>
      <c r="E9" s="1" t="s">
        <v>16</v>
      </c>
      <c r="F9" s="1" t="s">
        <v>425</v>
      </c>
      <c r="G9" s="1">
        <v>25</v>
      </c>
      <c r="I9" s="1">
        <v>1</v>
      </c>
      <c r="J9" s="2">
        <v>4</v>
      </c>
      <c r="K9" s="1" t="s">
        <v>22</v>
      </c>
      <c r="L9" s="2" t="s">
        <v>23</v>
      </c>
      <c r="M9" s="1" t="s">
        <v>24</v>
      </c>
      <c r="N9" s="2" t="s">
        <v>446</v>
      </c>
      <c r="O9" s="1">
        <v>25</v>
      </c>
    </row>
    <row r="10" spans="1:15">
      <c r="A10" s="1">
        <v>2</v>
      </c>
      <c r="B10" s="1">
        <v>2</v>
      </c>
      <c r="C10" s="1" t="s">
        <v>33</v>
      </c>
      <c r="D10" s="1" t="s">
        <v>34</v>
      </c>
      <c r="E10" s="1" t="s">
        <v>35</v>
      </c>
      <c r="F10" s="1" t="s">
        <v>427</v>
      </c>
      <c r="G10" s="1">
        <v>20</v>
      </c>
      <c r="I10" s="1">
        <v>2</v>
      </c>
      <c r="J10" s="2">
        <v>1</v>
      </c>
      <c r="K10" s="1" t="s">
        <v>12</v>
      </c>
      <c r="L10" s="2" t="s">
        <v>13</v>
      </c>
      <c r="M10" s="1" t="s">
        <v>16</v>
      </c>
      <c r="N10" s="2" t="s">
        <v>426</v>
      </c>
      <c r="O10" s="1">
        <v>20</v>
      </c>
    </row>
    <row r="11" spans="1:15">
      <c r="A11" s="1">
        <v>3</v>
      </c>
      <c r="B11" s="1">
        <v>22</v>
      </c>
      <c r="C11" s="1" t="s">
        <v>56</v>
      </c>
      <c r="D11" s="1" t="s">
        <v>57</v>
      </c>
      <c r="E11" s="1" t="s">
        <v>58</v>
      </c>
      <c r="F11" s="1" t="s">
        <v>429</v>
      </c>
      <c r="G11" s="1">
        <v>15</v>
      </c>
      <c r="I11" s="1">
        <v>3</v>
      </c>
      <c r="J11" s="2">
        <v>11</v>
      </c>
      <c r="K11" s="1" t="s">
        <v>18</v>
      </c>
      <c r="L11" s="2" t="s">
        <v>19</v>
      </c>
      <c r="M11" s="1" t="s">
        <v>20</v>
      </c>
      <c r="N11" s="2" t="s">
        <v>448</v>
      </c>
      <c r="O11" s="1">
        <v>15</v>
      </c>
    </row>
    <row r="12" spans="1:15">
      <c r="A12" s="1">
        <v>4</v>
      </c>
      <c r="B12" s="1">
        <v>13</v>
      </c>
      <c r="C12" s="1" t="s">
        <v>37</v>
      </c>
      <c r="D12" s="1" t="s">
        <v>38</v>
      </c>
      <c r="E12" s="1" t="s">
        <v>28</v>
      </c>
      <c r="F12" s="1" t="s">
        <v>432</v>
      </c>
      <c r="G12" s="1">
        <v>12</v>
      </c>
      <c r="I12" s="1">
        <v>4</v>
      </c>
      <c r="J12" s="2">
        <v>22</v>
      </c>
      <c r="K12" s="1" t="s">
        <v>56</v>
      </c>
      <c r="L12" s="2" t="s">
        <v>57</v>
      </c>
      <c r="M12" s="1" t="s">
        <v>58</v>
      </c>
      <c r="N12" s="2" t="s">
        <v>353</v>
      </c>
      <c r="O12" s="1">
        <v>12</v>
      </c>
    </row>
    <row r="13" spans="1:15">
      <c r="A13" s="1">
        <v>5</v>
      </c>
      <c r="B13" s="1">
        <v>3</v>
      </c>
      <c r="C13" s="1" t="s">
        <v>43</v>
      </c>
      <c r="D13" s="1" t="s">
        <v>44</v>
      </c>
      <c r="E13" s="1" t="s">
        <v>20</v>
      </c>
      <c r="F13" s="1" t="s">
        <v>436</v>
      </c>
      <c r="G13" s="1">
        <v>11</v>
      </c>
      <c r="I13" s="1">
        <v>5</v>
      </c>
      <c r="J13" s="2">
        <v>17</v>
      </c>
      <c r="K13" s="1" t="s">
        <v>26</v>
      </c>
      <c r="L13" s="2" t="s">
        <v>27</v>
      </c>
      <c r="M13" s="1" t="s">
        <v>28</v>
      </c>
      <c r="N13" s="2" t="s">
        <v>431</v>
      </c>
      <c r="O13" s="1">
        <v>11</v>
      </c>
    </row>
    <row r="14" spans="1:15">
      <c r="A14" s="1">
        <v>6</v>
      </c>
      <c r="B14" s="1">
        <v>15</v>
      </c>
      <c r="C14" s="1" t="s">
        <v>60</v>
      </c>
      <c r="D14" s="1" t="s">
        <v>61</v>
      </c>
      <c r="E14" s="1" t="s">
        <v>58</v>
      </c>
      <c r="F14" s="1" t="s">
        <v>434</v>
      </c>
      <c r="G14" s="1">
        <v>10</v>
      </c>
      <c r="I14" s="1">
        <v>6</v>
      </c>
      <c r="J14" s="2">
        <v>2</v>
      </c>
      <c r="K14" s="1" t="s">
        <v>33</v>
      </c>
      <c r="L14" s="2" t="s">
        <v>34</v>
      </c>
      <c r="M14" s="1" t="s">
        <v>35</v>
      </c>
      <c r="N14" s="2" t="s">
        <v>428</v>
      </c>
      <c r="O14" s="1">
        <v>10</v>
      </c>
    </row>
    <row r="15" spans="1:15">
      <c r="A15" s="1">
        <v>7</v>
      </c>
      <c r="B15" s="1">
        <v>20</v>
      </c>
      <c r="C15" s="1" t="s">
        <v>49</v>
      </c>
      <c r="D15" s="1" t="s">
        <v>50</v>
      </c>
      <c r="E15" s="1" t="s">
        <v>28</v>
      </c>
      <c r="F15" s="1" t="s">
        <v>451</v>
      </c>
      <c r="G15" s="1">
        <v>9</v>
      </c>
      <c r="I15" s="1">
        <v>7</v>
      </c>
      <c r="J15" s="2">
        <v>13</v>
      </c>
      <c r="K15" s="1" t="s">
        <v>37</v>
      </c>
      <c r="L15" s="2" t="s">
        <v>38</v>
      </c>
      <c r="M15" s="1" t="s">
        <v>28</v>
      </c>
      <c r="N15" s="2" t="s">
        <v>433</v>
      </c>
      <c r="O15" s="1">
        <v>9</v>
      </c>
    </row>
    <row r="16" spans="1:15">
      <c r="A16" s="1">
        <v>8</v>
      </c>
      <c r="B16" s="1">
        <v>17</v>
      </c>
      <c r="C16" s="1" t="s">
        <v>26</v>
      </c>
      <c r="D16" s="1" t="s">
        <v>27</v>
      </c>
      <c r="E16" s="1" t="s">
        <v>28</v>
      </c>
      <c r="F16" s="1" t="s">
        <v>430</v>
      </c>
      <c r="G16" s="1">
        <v>8</v>
      </c>
      <c r="I16" s="1">
        <v>8</v>
      </c>
      <c r="J16" s="2">
        <v>5</v>
      </c>
      <c r="K16" s="1" t="s">
        <v>40</v>
      </c>
      <c r="L16" s="2" t="s">
        <v>41</v>
      </c>
      <c r="M16" s="1" t="s">
        <v>20</v>
      </c>
      <c r="N16" s="2" t="s">
        <v>447</v>
      </c>
      <c r="O16" s="1">
        <v>8</v>
      </c>
    </row>
    <row r="17" spans="1:15">
      <c r="A17" s="1">
        <v>9</v>
      </c>
      <c r="B17" s="1">
        <v>9</v>
      </c>
      <c r="C17" s="1" t="s">
        <v>77</v>
      </c>
      <c r="D17" s="1" t="s">
        <v>78</v>
      </c>
      <c r="E17" s="1" t="s">
        <v>24</v>
      </c>
      <c r="F17" s="1" t="s">
        <v>438</v>
      </c>
      <c r="G17" s="1">
        <v>7</v>
      </c>
      <c r="I17" s="1">
        <v>9</v>
      </c>
      <c r="J17" s="2">
        <v>21</v>
      </c>
      <c r="K17" s="1" t="s">
        <v>30</v>
      </c>
      <c r="L17" s="2" t="s">
        <v>31</v>
      </c>
      <c r="M17" s="1" t="s">
        <v>28</v>
      </c>
      <c r="N17" s="2" t="s">
        <v>449</v>
      </c>
      <c r="O17" s="1">
        <v>7</v>
      </c>
    </row>
    <row r="18" spans="1:15">
      <c r="A18" s="1">
        <v>10</v>
      </c>
      <c r="B18" s="1">
        <v>19</v>
      </c>
      <c r="C18" s="1" t="s">
        <v>63</v>
      </c>
      <c r="D18" s="1" t="s">
        <v>64</v>
      </c>
      <c r="E18" s="1" t="s">
        <v>65</v>
      </c>
      <c r="F18" s="1" t="s">
        <v>62</v>
      </c>
      <c r="G18" s="1">
        <v>6</v>
      </c>
      <c r="I18" s="1">
        <v>10</v>
      </c>
      <c r="J18" s="2">
        <v>15</v>
      </c>
      <c r="K18" s="1" t="s">
        <v>60</v>
      </c>
      <c r="L18" s="2" t="s">
        <v>61</v>
      </c>
      <c r="M18" s="1" t="s">
        <v>58</v>
      </c>
      <c r="N18" s="2" t="s">
        <v>435</v>
      </c>
      <c r="O18" s="1">
        <v>6</v>
      </c>
    </row>
    <row r="19" spans="1:15">
      <c r="A19" s="1">
        <v>11</v>
      </c>
      <c r="B19" s="1">
        <v>7</v>
      </c>
      <c r="C19" s="1" t="s">
        <v>52</v>
      </c>
      <c r="D19" s="1" t="s">
        <v>53</v>
      </c>
      <c r="E19" s="1" t="s">
        <v>54</v>
      </c>
      <c r="F19" s="1" t="s">
        <v>441</v>
      </c>
      <c r="G19" s="1">
        <v>5</v>
      </c>
      <c r="I19" s="1">
        <v>11</v>
      </c>
      <c r="J19" s="2">
        <v>3</v>
      </c>
      <c r="K19" s="1" t="s">
        <v>43</v>
      </c>
      <c r="L19" s="2" t="s">
        <v>44</v>
      </c>
      <c r="M19" s="1" t="s">
        <v>20</v>
      </c>
      <c r="N19" s="2" t="s">
        <v>437</v>
      </c>
      <c r="O19" s="1">
        <v>5</v>
      </c>
    </row>
    <row r="20" spans="1:15">
      <c r="A20" s="1">
        <v>12</v>
      </c>
      <c r="B20" s="1">
        <v>8</v>
      </c>
      <c r="C20" s="1" t="s">
        <v>67</v>
      </c>
      <c r="D20" s="1" t="s">
        <v>68</v>
      </c>
      <c r="E20" s="1" t="s">
        <v>69</v>
      </c>
      <c r="F20" s="1" t="s">
        <v>450</v>
      </c>
      <c r="G20" s="1">
        <v>4</v>
      </c>
      <c r="I20" s="1">
        <v>12</v>
      </c>
      <c r="J20" s="2">
        <v>19</v>
      </c>
      <c r="K20" s="1" t="s">
        <v>63</v>
      </c>
      <c r="L20" s="2" t="s">
        <v>64</v>
      </c>
      <c r="M20" s="1" t="s">
        <v>65</v>
      </c>
      <c r="N20" s="2" t="s">
        <v>440</v>
      </c>
      <c r="O20" s="1">
        <v>4</v>
      </c>
    </row>
    <row r="21" spans="1:15">
      <c r="A21" s="1">
        <v>13</v>
      </c>
      <c r="B21" s="1">
        <v>12</v>
      </c>
      <c r="C21" s="1" t="s">
        <v>74</v>
      </c>
      <c r="D21" s="1" t="s">
        <v>75</v>
      </c>
      <c r="E21" s="1" t="s">
        <v>20</v>
      </c>
      <c r="F21" s="1" t="s">
        <v>442</v>
      </c>
      <c r="G21" s="1">
        <v>3</v>
      </c>
      <c r="I21" s="1">
        <v>13</v>
      </c>
      <c r="J21" s="2">
        <v>9</v>
      </c>
      <c r="K21" s="1" t="s">
        <v>77</v>
      </c>
      <c r="L21" s="2" t="s">
        <v>78</v>
      </c>
      <c r="M21" s="1" t="s">
        <v>24</v>
      </c>
      <c r="N21" s="2" t="s">
        <v>439</v>
      </c>
      <c r="O21" s="1">
        <v>3</v>
      </c>
    </row>
    <row r="22" spans="1:15">
      <c r="A22" s="1">
        <v>14</v>
      </c>
      <c r="B22" s="1">
        <v>14</v>
      </c>
      <c r="C22" s="1" t="s">
        <v>83</v>
      </c>
      <c r="D22" s="1" t="s">
        <v>84</v>
      </c>
      <c r="E22" s="1" t="s">
        <v>69</v>
      </c>
      <c r="F22" s="1" t="s">
        <v>443</v>
      </c>
      <c r="G22" s="1">
        <v>2</v>
      </c>
      <c r="I22" s="1">
        <v>14</v>
      </c>
      <c r="J22" s="2">
        <v>7</v>
      </c>
      <c r="K22" s="1" t="s">
        <v>52</v>
      </c>
      <c r="L22" s="2" t="s">
        <v>53</v>
      </c>
      <c r="M22" s="1" t="s">
        <v>54</v>
      </c>
      <c r="N22" s="2" t="s">
        <v>374</v>
      </c>
      <c r="O22" s="1">
        <v>2</v>
      </c>
    </row>
    <row r="23" spans="1:15">
      <c r="A23" s="1">
        <v>15</v>
      </c>
      <c r="B23" s="1">
        <v>16</v>
      </c>
      <c r="C23" s="1" t="s">
        <v>80</v>
      </c>
      <c r="D23" s="1" t="s">
        <v>81</v>
      </c>
      <c r="E23" s="1" t="s">
        <v>69</v>
      </c>
      <c r="F23" s="1" t="s">
        <v>444</v>
      </c>
      <c r="G23" s="1">
        <v>1</v>
      </c>
      <c r="I23" s="1">
        <v>15</v>
      </c>
      <c r="J23" s="2">
        <v>10</v>
      </c>
      <c r="K23" s="1" t="s">
        <v>46</v>
      </c>
      <c r="L23" s="2" t="s">
        <v>47</v>
      </c>
      <c r="M23" s="1" t="s">
        <v>28</v>
      </c>
      <c r="N23" s="2" t="s">
        <v>445</v>
      </c>
      <c r="O23" s="1">
        <v>1</v>
      </c>
    </row>
    <row r="31" spans="1:15">
      <c r="A31" s="1" t="s">
        <v>86</v>
      </c>
      <c r="H31" s="3"/>
      <c r="I31" s="1" t="s">
        <v>86</v>
      </c>
      <c r="O31" s="3"/>
    </row>
    <row r="32" spans="1:15">
      <c r="A32" s="1">
        <v>1</v>
      </c>
      <c r="B32" s="1">
        <v>26</v>
      </c>
      <c r="D32" s="1" t="s">
        <v>478</v>
      </c>
      <c r="E32" s="1" t="s">
        <v>65</v>
      </c>
      <c r="F32" s="1" t="s">
        <v>479</v>
      </c>
      <c r="G32" s="1">
        <v>25</v>
      </c>
      <c r="I32" s="1">
        <v>1</v>
      </c>
      <c r="J32" s="2">
        <v>43</v>
      </c>
      <c r="K32" s="1" t="s">
        <v>91</v>
      </c>
      <c r="L32" s="2" t="s">
        <v>92</v>
      </c>
      <c r="M32" s="1" t="s">
        <v>93</v>
      </c>
      <c r="N32" s="2" t="s">
        <v>453</v>
      </c>
      <c r="O32" s="1">
        <v>25</v>
      </c>
    </row>
    <row r="33" spans="1:15">
      <c r="A33" s="1">
        <v>2</v>
      </c>
      <c r="B33" s="1">
        <v>43</v>
      </c>
      <c r="D33" s="1" t="s">
        <v>92</v>
      </c>
      <c r="E33" s="1" t="s">
        <v>93</v>
      </c>
      <c r="F33" s="1" t="s">
        <v>452</v>
      </c>
      <c r="G33" s="1">
        <v>20</v>
      </c>
      <c r="I33" s="1">
        <v>2</v>
      </c>
      <c r="J33" s="2">
        <v>27</v>
      </c>
      <c r="K33" s="1" t="s">
        <v>95</v>
      </c>
      <c r="L33" s="2" t="s">
        <v>96</v>
      </c>
      <c r="M33" s="1" t="s">
        <v>58</v>
      </c>
      <c r="N33" s="2" t="s">
        <v>470</v>
      </c>
      <c r="O33" s="1">
        <v>20</v>
      </c>
    </row>
    <row r="34" spans="1:15">
      <c r="A34" s="3">
        <v>3</v>
      </c>
      <c r="B34" s="3">
        <v>42</v>
      </c>
      <c r="C34" s="1" t="s">
        <v>477</v>
      </c>
      <c r="D34" s="3" t="s">
        <v>88</v>
      </c>
      <c r="E34" s="3" t="s">
        <v>28</v>
      </c>
      <c r="F34" s="3" t="s">
        <v>454</v>
      </c>
      <c r="G34" s="1">
        <v>15</v>
      </c>
      <c r="I34" s="1">
        <v>3</v>
      </c>
      <c r="J34" s="2">
        <v>42</v>
      </c>
      <c r="K34" s="1" t="s">
        <v>87</v>
      </c>
      <c r="L34" s="2" t="s">
        <v>88</v>
      </c>
      <c r="M34" s="1" t="s">
        <v>28</v>
      </c>
      <c r="N34" s="2" t="s">
        <v>455</v>
      </c>
      <c r="O34" s="1">
        <v>15</v>
      </c>
    </row>
    <row r="35" spans="1:15">
      <c r="A35" s="1">
        <v>4</v>
      </c>
      <c r="B35" s="1">
        <v>33</v>
      </c>
      <c r="C35" s="1" t="s">
        <v>91</v>
      </c>
      <c r="D35" s="1" t="s">
        <v>113</v>
      </c>
      <c r="E35" s="1" t="s">
        <v>93</v>
      </c>
      <c r="F35" s="1" t="s">
        <v>426</v>
      </c>
      <c r="G35" s="1">
        <v>12</v>
      </c>
      <c r="I35" s="1">
        <v>4</v>
      </c>
      <c r="J35" s="2">
        <v>41</v>
      </c>
      <c r="K35" s="1" t="s">
        <v>115</v>
      </c>
      <c r="L35" s="2" t="s">
        <v>116</v>
      </c>
      <c r="M35" s="1" t="s">
        <v>117</v>
      </c>
      <c r="N35" s="2" t="s">
        <v>475</v>
      </c>
      <c r="O35" s="1">
        <v>12</v>
      </c>
    </row>
    <row r="36" spans="1:15">
      <c r="A36" s="1">
        <v>5</v>
      </c>
      <c r="B36" s="1">
        <v>39</v>
      </c>
      <c r="C36" s="3" t="s">
        <v>87</v>
      </c>
      <c r="D36" s="1" t="s">
        <v>111</v>
      </c>
      <c r="E36" s="1" t="s">
        <v>20</v>
      </c>
      <c r="F36" s="1" t="s">
        <v>458</v>
      </c>
      <c r="G36" s="1">
        <v>11</v>
      </c>
      <c r="I36" s="1">
        <v>5</v>
      </c>
      <c r="J36" s="2">
        <v>23</v>
      </c>
      <c r="K36" s="1" t="s">
        <v>119</v>
      </c>
      <c r="L36" s="2" t="s">
        <v>120</v>
      </c>
      <c r="M36" s="1" t="s">
        <v>20</v>
      </c>
      <c r="N36" s="2" t="s">
        <v>457</v>
      </c>
      <c r="O36" s="1">
        <v>11</v>
      </c>
    </row>
    <row r="37" spans="1:15">
      <c r="A37" s="1">
        <v>6</v>
      </c>
      <c r="B37" s="1">
        <v>23</v>
      </c>
      <c r="C37" s="1" t="s">
        <v>112</v>
      </c>
      <c r="D37" s="1" t="s">
        <v>120</v>
      </c>
      <c r="E37" s="1" t="s">
        <v>20</v>
      </c>
      <c r="F37" s="1" t="s">
        <v>456</v>
      </c>
      <c r="G37" s="1">
        <v>10</v>
      </c>
      <c r="I37" s="1">
        <v>6</v>
      </c>
      <c r="J37" s="2">
        <v>39</v>
      </c>
      <c r="K37" s="1" t="s">
        <v>110</v>
      </c>
      <c r="L37" s="2" t="s">
        <v>111</v>
      </c>
      <c r="M37" s="1" t="s">
        <v>20</v>
      </c>
      <c r="N37" s="2" t="s">
        <v>459</v>
      </c>
      <c r="O37" s="1">
        <v>10</v>
      </c>
    </row>
    <row r="38" spans="1:15">
      <c r="A38" s="1">
        <v>7</v>
      </c>
      <c r="B38" s="1">
        <v>37</v>
      </c>
      <c r="C38" s="1" t="s">
        <v>110</v>
      </c>
      <c r="D38" s="1" t="s">
        <v>108</v>
      </c>
      <c r="E38" s="1" t="s">
        <v>28</v>
      </c>
      <c r="F38" s="1" t="s">
        <v>25</v>
      </c>
      <c r="G38" s="1">
        <v>9</v>
      </c>
      <c r="I38" s="1">
        <v>7</v>
      </c>
      <c r="J38" s="2">
        <v>37</v>
      </c>
      <c r="K38" s="1" t="s">
        <v>107</v>
      </c>
      <c r="L38" s="2" t="s">
        <v>108</v>
      </c>
      <c r="M38" s="1" t="s">
        <v>28</v>
      </c>
      <c r="N38" s="2" t="s">
        <v>460</v>
      </c>
      <c r="O38" s="1">
        <v>9</v>
      </c>
    </row>
    <row r="39" spans="1:15">
      <c r="A39" s="1">
        <v>8</v>
      </c>
      <c r="B39" s="1">
        <v>28</v>
      </c>
      <c r="C39" s="1" t="s">
        <v>119</v>
      </c>
      <c r="D39" s="1" t="s">
        <v>123</v>
      </c>
      <c r="E39" s="1" t="s">
        <v>20</v>
      </c>
      <c r="F39" s="1" t="s">
        <v>480</v>
      </c>
      <c r="G39" s="1">
        <v>8</v>
      </c>
      <c r="I39" s="1">
        <v>8</v>
      </c>
      <c r="J39" s="2">
        <v>36</v>
      </c>
      <c r="K39" s="1" t="s">
        <v>104</v>
      </c>
      <c r="L39" s="2" t="s">
        <v>105</v>
      </c>
      <c r="M39" s="1" t="s">
        <v>20</v>
      </c>
      <c r="N39" s="2" t="s">
        <v>474</v>
      </c>
      <c r="O39" s="1">
        <v>8</v>
      </c>
    </row>
    <row r="40" spans="1:15">
      <c r="A40" s="1">
        <v>9</v>
      </c>
      <c r="B40" s="1">
        <v>32</v>
      </c>
      <c r="C40" s="1" t="s">
        <v>107</v>
      </c>
      <c r="D40" s="1" t="s">
        <v>126</v>
      </c>
      <c r="E40" s="1" t="s">
        <v>93</v>
      </c>
      <c r="F40" s="1" t="s">
        <v>461</v>
      </c>
      <c r="G40" s="1">
        <v>7</v>
      </c>
      <c r="I40" s="1">
        <v>9</v>
      </c>
      <c r="J40" s="2">
        <v>24</v>
      </c>
      <c r="K40" s="1" t="s">
        <v>101</v>
      </c>
      <c r="L40" s="2" t="s">
        <v>102</v>
      </c>
      <c r="M40" s="1" t="s">
        <v>20</v>
      </c>
      <c r="N40" s="2" t="s">
        <v>471</v>
      </c>
      <c r="O40" s="1">
        <v>7</v>
      </c>
    </row>
    <row r="41" spans="1:15">
      <c r="A41" s="1">
        <v>10</v>
      </c>
      <c r="B41" s="1">
        <v>38</v>
      </c>
      <c r="C41" s="1" t="s">
        <v>122</v>
      </c>
      <c r="D41" s="1" t="s">
        <v>129</v>
      </c>
      <c r="E41" s="1" t="s">
        <v>24</v>
      </c>
      <c r="F41" s="1" t="s">
        <v>476</v>
      </c>
      <c r="G41" s="1">
        <v>6</v>
      </c>
      <c r="I41" s="1">
        <v>10</v>
      </c>
      <c r="J41" s="2">
        <v>25</v>
      </c>
      <c r="K41" s="1" t="s">
        <v>98</v>
      </c>
      <c r="L41" s="2" t="s">
        <v>99</v>
      </c>
      <c r="M41" s="1" t="s">
        <v>54</v>
      </c>
      <c r="N41" s="2" t="s">
        <v>472</v>
      </c>
      <c r="O41" s="1">
        <v>6</v>
      </c>
    </row>
    <row r="42" spans="1:15">
      <c r="A42" s="1">
        <v>11</v>
      </c>
      <c r="B42" s="1">
        <v>134</v>
      </c>
      <c r="C42" s="1" t="s">
        <v>125</v>
      </c>
      <c r="D42" s="1" t="s">
        <v>143</v>
      </c>
      <c r="E42" s="1" t="s">
        <v>24</v>
      </c>
      <c r="F42" s="1" t="s">
        <v>193</v>
      </c>
      <c r="G42" s="1">
        <v>5</v>
      </c>
      <c r="I42" s="1">
        <v>11</v>
      </c>
      <c r="J42" s="2">
        <v>32</v>
      </c>
      <c r="K42" s="1" t="s">
        <v>125</v>
      </c>
      <c r="L42" s="2" t="s">
        <v>126</v>
      </c>
      <c r="M42" s="1" t="s">
        <v>93</v>
      </c>
      <c r="N42" s="2" t="s">
        <v>462</v>
      </c>
      <c r="O42" s="1">
        <v>5</v>
      </c>
    </row>
    <row r="43" spans="1:15">
      <c r="A43" s="1">
        <v>12</v>
      </c>
      <c r="B43" s="1">
        <v>30</v>
      </c>
      <c r="C43" s="1" t="s">
        <v>128</v>
      </c>
      <c r="D43" s="1" t="s">
        <v>138</v>
      </c>
      <c r="E43" s="1" t="s">
        <v>28</v>
      </c>
      <c r="F43" s="1" t="s">
        <v>463</v>
      </c>
      <c r="G43" s="1">
        <v>4</v>
      </c>
      <c r="I43" s="3">
        <v>12</v>
      </c>
      <c r="J43" s="4">
        <v>31</v>
      </c>
      <c r="K43" s="3" t="s">
        <v>148</v>
      </c>
      <c r="L43" s="4" t="s">
        <v>149</v>
      </c>
      <c r="M43" s="3" t="s">
        <v>28</v>
      </c>
      <c r="N43" s="4" t="s">
        <v>473</v>
      </c>
      <c r="O43" s="1">
        <v>4</v>
      </c>
    </row>
    <row r="44" spans="1:15">
      <c r="A44" s="1">
        <v>13</v>
      </c>
      <c r="B44" s="1">
        <v>34</v>
      </c>
      <c r="D44" s="1" t="s">
        <v>146</v>
      </c>
      <c r="E44" s="1" t="s">
        <v>69</v>
      </c>
      <c r="F44" s="1" t="s">
        <v>465</v>
      </c>
      <c r="G44" s="1">
        <v>3</v>
      </c>
      <c r="I44" s="1">
        <v>13</v>
      </c>
      <c r="J44" s="2">
        <v>30</v>
      </c>
      <c r="K44" s="1" t="s">
        <v>137</v>
      </c>
      <c r="L44" s="2" t="s">
        <v>138</v>
      </c>
      <c r="M44" s="1" t="s">
        <v>28</v>
      </c>
      <c r="N44" s="2" t="s">
        <v>464</v>
      </c>
      <c r="O44" s="1">
        <v>3</v>
      </c>
    </row>
    <row r="45" spans="1:15">
      <c r="A45" s="1">
        <v>14</v>
      </c>
      <c r="B45" s="1">
        <v>40</v>
      </c>
      <c r="C45" s="1" t="s">
        <v>137</v>
      </c>
      <c r="D45" s="1" t="s">
        <v>132</v>
      </c>
      <c r="E45" s="1" t="s">
        <v>20</v>
      </c>
      <c r="F45" s="1" t="s">
        <v>467</v>
      </c>
      <c r="G45" s="1">
        <v>2</v>
      </c>
      <c r="I45" s="1">
        <v>14</v>
      </c>
      <c r="J45" s="2">
        <v>40</v>
      </c>
      <c r="K45" s="1" t="s">
        <v>131</v>
      </c>
      <c r="L45" s="2" t="s">
        <v>132</v>
      </c>
      <c r="M45" s="1" t="s">
        <v>20</v>
      </c>
      <c r="N45" s="2" t="s">
        <v>468</v>
      </c>
      <c r="O45" s="1">
        <v>2</v>
      </c>
    </row>
    <row r="46" spans="1:15">
      <c r="A46" s="1">
        <v>15</v>
      </c>
      <c r="B46" s="1">
        <v>29</v>
      </c>
      <c r="C46" s="1" t="s">
        <v>145</v>
      </c>
      <c r="D46" s="1" t="s">
        <v>141</v>
      </c>
      <c r="E46" s="1" t="s">
        <v>24</v>
      </c>
      <c r="F46" s="1" t="s">
        <v>469</v>
      </c>
      <c r="G46" s="1">
        <v>1</v>
      </c>
      <c r="I46" s="1">
        <v>15</v>
      </c>
      <c r="J46" s="2">
        <v>34</v>
      </c>
      <c r="K46" s="1" t="s">
        <v>145</v>
      </c>
      <c r="L46" s="2" t="s">
        <v>146</v>
      </c>
      <c r="M46" s="1" t="s">
        <v>69</v>
      </c>
      <c r="N46" s="2" t="s">
        <v>466</v>
      </c>
      <c r="O46" s="1">
        <v>1</v>
      </c>
    </row>
    <row r="47" spans="1:15">
      <c r="C47" s="1" t="s">
        <v>131</v>
      </c>
    </row>
    <row r="48" spans="1:15">
      <c r="C48" s="1" t="s">
        <v>140</v>
      </c>
      <c r="J48" s="1"/>
      <c r="L48" s="1"/>
      <c r="N48" s="1"/>
    </row>
    <row r="49" spans="1:15">
      <c r="A49" s="1" t="s">
        <v>151</v>
      </c>
      <c r="I49" s="1" t="s">
        <v>151</v>
      </c>
    </row>
    <row r="50" spans="1:15">
      <c r="A50" s="1">
        <v>1</v>
      </c>
      <c r="B50" s="1">
        <v>70</v>
      </c>
      <c r="C50" s="1" t="s">
        <v>401</v>
      </c>
      <c r="D50" s="1" t="s">
        <v>402</v>
      </c>
      <c r="E50" s="1" t="s">
        <v>117</v>
      </c>
      <c r="F50" s="1" t="s">
        <v>481</v>
      </c>
      <c r="G50" s="1">
        <v>25</v>
      </c>
      <c r="I50" s="1">
        <v>1</v>
      </c>
      <c r="J50" s="2">
        <v>70</v>
      </c>
      <c r="K50" s="1" t="s">
        <v>401</v>
      </c>
      <c r="L50" s="2" t="s">
        <v>402</v>
      </c>
      <c r="M50" s="1" t="s">
        <v>117</v>
      </c>
      <c r="N50" s="2" t="s">
        <v>482</v>
      </c>
      <c r="O50" s="1">
        <v>25</v>
      </c>
    </row>
    <row r="51" spans="1:15">
      <c r="A51" s="1">
        <v>2</v>
      </c>
      <c r="B51" s="1">
        <v>53</v>
      </c>
      <c r="C51" s="1" t="s">
        <v>182</v>
      </c>
      <c r="D51" s="1" t="s">
        <v>183</v>
      </c>
      <c r="E51" s="1" t="s">
        <v>20</v>
      </c>
      <c r="F51" s="1" t="s">
        <v>483</v>
      </c>
      <c r="G51" s="1">
        <v>20</v>
      </c>
      <c r="I51" s="1">
        <v>2</v>
      </c>
      <c r="J51" s="2">
        <v>62</v>
      </c>
      <c r="K51" s="1" t="s">
        <v>389</v>
      </c>
      <c r="L51" s="2" t="s">
        <v>390</v>
      </c>
      <c r="M51" s="1" t="s">
        <v>35</v>
      </c>
      <c r="N51" s="2" t="s">
        <v>486</v>
      </c>
      <c r="O51" s="1">
        <v>20</v>
      </c>
    </row>
    <row r="52" spans="1:15">
      <c r="A52" s="1">
        <v>3</v>
      </c>
      <c r="B52" s="1">
        <v>49</v>
      </c>
      <c r="C52" s="1" t="s">
        <v>397</v>
      </c>
      <c r="D52" s="1" t="s">
        <v>398</v>
      </c>
      <c r="E52" s="1" t="s">
        <v>20</v>
      </c>
      <c r="F52" s="1" t="s">
        <v>504</v>
      </c>
      <c r="G52" s="1">
        <v>15</v>
      </c>
      <c r="I52" s="1">
        <v>3</v>
      </c>
      <c r="J52" s="2">
        <v>53</v>
      </c>
      <c r="K52" s="1" t="s">
        <v>182</v>
      </c>
      <c r="L52" s="2" t="s">
        <v>183</v>
      </c>
      <c r="M52" s="1" t="s">
        <v>20</v>
      </c>
      <c r="N52" s="2" t="s">
        <v>484</v>
      </c>
      <c r="O52" s="1">
        <v>15</v>
      </c>
    </row>
    <row r="53" spans="1:15">
      <c r="A53" s="1">
        <v>4</v>
      </c>
      <c r="B53" s="1">
        <v>62</v>
      </c>
      <c r="C53" s="1" t="s">
        <v>389</v>
      </c>
      <c r="D53" s="1" t="s">
        <v>390</v>
      </c>
      <c r="E53" s="1" t="s">
        <v>35</v>
      </c>
      <c r="F53" s="1" t="s">
        <v>485</v>
      </c>
      <c r="G53" s="1">
        <v>12</v>
      </c>
      <c r="H53" s="3"/>
      <c r="I53" s="1">
        <v>4</v>
      </c>
      <c r="J53" s="2">
        <v>67</v>
      </c>
      <c r="K53" s="1" t="s">
        <v>156</v>
      </c>
      <c r="L53" s="2" t="s">
        <v>157</v>
      </c>
      <c r="M53" s="1" t="s">
        <v>20</v>
      </c>
      <c r="N53" s="2" t="s">
        <v>490</v>
      </c>
      <c r="O53" s="1">
        <v>12</v>
      </c>
    </row>
    <row r="54" spans="1:15">
      <c r="A54" s="1">
        <v>5</v>
      </c>
      <c r="B54" s="1">
        <v>45</v>
      </c>
      <c r="C54" s="1" t="s">
        <v>177</v>
      </c>
      <c r="D54" s="1" t="s">
        <v>178</v>
      </c>
      <c r="E54" s="1" t="s">
        <v>20</v>
      </c>
      <c r="F54" s="1" t="s">
        <v>487</v>
      </c>
      <c r="G54" s="1">
        <v>11</v>
      </c>
      <c r="I54" s="1">
        <v>5</v>
      </c>
      <c r="J54" s="2">
        <v>61</v>
      </c>
      <c r="K54" s="1" t="s">
        <v>166</v>
      </c>
      <c r="L54" s="2" t="s">
        <v>167</v>
      </c>
      <c r="M54" s="1" t="s">
        <v>35</v>
      </c>
      <c r="N54" s="2" t="s">
        <v>350</v>
      </c>
      <c r="O54" s="1">
        <v>11</v>
      </c>
    </row>
    <row r="55" spans="1:15">
      <c r="A55" s="1">
        <v>6</v>
      </c>
      <c r="B55" s="1">
        <v>63</v>
      </c>
      <c r="C55" s="1" t="s">
        <v>168</v>
      </c>
      <c r="D55" s="1" t="s">
        <v>169</v>
      </c>
      <c r="E55" s="1" t="s">
        <v>117</v>
      </c>
      <c r="F55" s="1" t="s">
        <v>505</v>
      </c>
      <c r="G55" s="1">
        <v>10</v>
      </c>
      <c r="I55" s="1">
        <v>6</v>
      </c>
      <c r="J55" s="2">
        <v>45</v>
      </c>
      <c r="K55" s="1" t="s">
        <v>177</v>
      </c>
      <c r="L55" s="2" t="s">
        <v>178</v>
      </c>
      <c r="M55" s="1" t="s">
        <v>20</v>
      </c>
      <c r="N55" s="2" t="s">
        <v>488</v>
      </c>
      <c r="O55" s="1">
        <v>10</v>
      </c>
    </row>
    <row r="56" spans="1:15">
      <c r="A56" s="3">
        <v>7</v>
      </c>
      <c r="B56" s="3">
        <v>67</v>
      </c>
      <c r="C56" s="3" t="s">
        <v>156</v>
      </c>
      <c r="D56" s="3" t="s">
        <v>157</v>
      </c>
      <c r="E56" s="3" t="s">
        <v>20</v>
      </c>
      <c r="F56" s="3" t="s">
        <v>489</v>
      </c>
      <c r="G56" s="1">
        <v>9</v>
      </c>
      <c r="I56" s="1">
        <v>7</v>
      </c>
      <c r="J56" s="2">
        <v>66</v>
      </c>
      <c r="K56" s="1" t="s">
        <v>163</v>
      </c>
      <c r="L56" s="2" t="s">
        <v>164</v>
      </c>
      <c r="M56" s="1" t="s">
        <v>16</v>
      </c>
      <c r="N56" s="2" t="s">
        <v>493</v>
      </c>
      <c r="O56" s="1">
        <v>9</v>
      </c>
    </row>
    <row r="57" spans="1:15">
      <c r="A57" s="1">
        <v>8</v>
      </c>
      <c r="B57" s="1">
        <v>44</v>
      </c>
      <c r="C57" s="1" t="s">
        <v>393</v>
      </c>
      <c r="D57" s="1" t="s">
        <v>394</v>
      </c>
      <c r="E57" s="1" t="s">
        <v>28</v>
      </c>
      <c r="F57" s="1" t="s">
        <v>496</v>
      </c>
      <c r="G57" s="1">
        <v>8</v>
      </c>
      <c r="I57" s="1">
        <v>8</v>
      </c>
      <c r="J57" s="2">
        <v>54</v>
      </c>
      <c r="K57" s="1" t="s">
        <v>171</v>
      </c>
      <c r="L57" s="2" t="s">
        <v>172</v>
      </c>
      <c r="M57" s="1" t="s">
        <v>117</v>
      </c>
      <c r="N57" s="2" t="s">
        <v>495</v>
      </c>
      <c r="O57" s="1">
        <v>8</v>
      </c>
    </row>
    <row r="58" spans="1:15">
      <c r="A58" s="1">
        <v>9</v>
      </c>
      <c r="B58" s="1">
        <v>69</v>
      </c>
      <c r="C58" s="1" t="s">
        <v>152</v>
      </c>
      <c r="D58" s="1" t="s">
        <v>153</v>
      </c>
      <c r="E58" s="1" t="s">
        <v>20</v>
      </c>
      <c r="F58" s="1" t="s">
        <v>506</v>
      </c>
      <c r="G58" s="1">
        <v>7</v>
      </c>
      <c r="I58" s="1">
        <v>9</v>
      </c>
      <c r="J58" s="2">
        <v>59</v>
      </c>
      <c r="K58" s="1" t="s">
        <v>185</v>
      </c>
      <c r="L58" s="2" t="s">
        <v>186</v>
      </c>
      <c r="M58" s="1" t="s">
        <v>20</v>
      </c>
      <c r="N58" s="2" t="s">
        <v>365</v>
      </c>
      <c r="O58" s="1">
        <v>7</v>
      </c>
    </row>
    <row r="59" spans="1:15">
      <c r="A59" s="1">
        <v>10</v>
      </c>
      <c r="B59" s="1">
        <v>61</v>
      </c>
      <c r="C59" s="1" t="s">
        <v>166</v>
      </c>
      <c r="D59" s="1" t="s">
        <v>167</v>
      </c>
      <c r="E59" s="1" t="s">
        <v>35</v>
      </c>
      <c r="F59" s="1" t="s">
        <v>491</v>
      </c>
      <c r="G59" s="1">
        <v>6</v>
      </c>
      <c r="I59" s="1">
        <v>10</v>
      </c>
      <c r="J59" s="2">
        <v>48</v>
      </c>
      <c r="K59" s="1" t="s">
        <v>391</v>
      </c>
      <c r="L59" s="2" t="s">
        <v>392</v>
      </c>
      <c r="M59" s="1" t="s">
        <v>117</v>
      </c>
      <c r="N59" s="2" t="s">
        <v>25</v>
      </c>
      <c r="O59" s="1">
        <v>6</v>
      </c>
    </row>
    <row r="60" spans="1:15">
      <c r="A60" s="1">
        <v>11</v>
      </c>
      <c r="B60" s="1">
        <v>66</v>
      </c>
      <c r="C60" s="1" t="s">
        <v>163</v>
      </c>
      <c r="D60" s="1" t="s">
        <v>164</v>
      </c>
      <c r="E60" s="1" t="s">
        <v>16</v>
      </c>
      <c r="F60" s="1" t="s">
        <v>492</v>
      </c>
      <c r="G60" s="1">
        <v>5</v>
      </c>
      <c r="I60" s="1">
        <v>11</v>
      </c>
      <c r="J60" s="2">
        <v>44</v>
      </c>
      <c r="K60" s="1" t="s">
        <v>393</v>
      </c>
      <c r="L60" s="2" t="s">
        <v>394</v>
      </c>
      <c r="M60" s="1" t="s">
        <v>28</v>
      </c>
      <c r="N60" s="2" t="s">
        <v>497</v>
      </c>
      <c r="O60" s="1">
        <v>5</v>
      </c>
    </row>
    <row r="61" spans="1:15">
      <c r="A61" s="1">
        <v>12</v>
      </c>
      <c r="B61" s="1">
        <v>58</v>
      </c>
      <c r="C61" s="1" t="s">
        <v>197</v>
      </c>
      <c r="D61" s="1" t="s">
        <v>198</v>
      </c>
      <c r="E61" s="1" t="s">
        <v>28</v>
      </c>
      <c r="F61" s="1" t="s">
        <v>499</v>
      </c>
      <c r="G61" s="1">
        <v>4</v>
      </c>
      <c r="I61" s="1">
        <v>12</v>
      </c>
      <c r="J61" s="2">
        <v>58</v>
      </c>
      <c r="K61" s="1" t="s">
        <v>197</v>
      </c>
      <c r="L61" s="2" t="s">
        <v>198</v>
      </c>
      <c r="M61" s="1" t="s">
        <v>28</v>
      </c>
      <c r="N61" s="2" t="s">
        <v>500</v>
      </c>
      <c r="O61" s="1">
        <v>4</v>
      </c>
    </row>
    <row r="62" spans="1:15">
      <c r="A62" s="1">
        <v>13</v>
      </c>
      <c r="B62" s="1">
        <v>59</v>
      </c>
      <c r="C62" s="1" t="s">
        <v>185</v>
      </c>
      <c r="D62" s="1" t="s">
        <v>186</v>
      </c>
      <c r="E62" s="1" t="s">
        <v>20</v>
      </c>
      <c r="F62" s="1" t="s">
        <v>498</v>
      </c>
      <c r="G62" s="1">
        <v>3</v>
      </c>
      <c r="I62" s="1">
        <v>13</v>
      </c>
      <c r="J62" s="2">
        <v>50</v>
      </c>
      <c r="K62" s="1" t="s">
        <v>174</v>
      </c>
      <c r="L62" s="2" t="s">
        <v>175</v>
      </c>
      <c r="M62" s="1" t="s">
        <v>20</v>
      </c>
      <c r="N62" s="2" t="s">
        <v>502</v>
      </c>
      <c r="O62" s="1">
        <v>3</v>
      </c>
    </row>
    <row r="63" spans="1:15">
      <c r="A63" s="1">
        <v>14</v>
      </c>
      <c r="B63" s="1">
        <v>50</v>
      </c>
      <c r="C63" s="1" t="s">
        <v>174</v>
      </c>
      <c r="D63" s="1" t="s">
        <v>175</v>
      </c>
      <c r="E63" s="1" t="s">
        <v>20</v>
      </c>
      <c r="F63" s="1" t="s">
        <v>501</v>
      </c>
      <c r="G63" s="1">
        <v>2</v>
      </c>
      <c r="I63" s="1">
        <v>14</v>
      </c>
      <c r="J63" s="2">
        <v>60</v>
      </c>
      <c r="K63" s="1" t="s">
        <v>194</v>
      </c>
      <c r="L63" s="2" t="s">
        <v>195</v>
      </c>
      <c r="M63" s="1" t="s">
        <v>20</v>
      </c>
      <c r="N63" s="2" t="s">
        <v>503</v>
      </c>
      <c r="O63" s="1">
        <v>2</v>
      </c>
    </row>
    <row r="64" spans="1:15">
      <c r="A64" s="1">
        <v>15</v>
      </c>
      <c r="B64" s="1">
        <v>54</v>
      </c>
      <c r="C64" s="1" t="s">
        <v>171</v>
      </c>
      <c r="D64" s="1" t="s">
        <v>172</v>
      </c>
      <c r="E64" s="1" t="s">
        <v>117</v>
      </c>
      <c r="F64" s="1" t="s">
        <v>494</v>
      </c>
      <c r="G64" s="1">
        <v>1</v>
      </c>
      <c r="I64" s="1">
        <v>15</v>
      </c>
      <c r="J64" s="2">
        <v>68</v>
      </c>
      <c r="K64" s="1" t="s">
        <v>188</v>
      </c>
      <c r="L64" s="2" t="s">
        <v>189</v>
      </c>
      <c r="M64" s="1" t="s">
        <v>16</v>
      </c>
      <c r="N64" s="2" t="s">
        <v>254</v>
      </c>
      <c r="O64" s="1">
        <v>1</v>
      </c>
    </row>
    <row r="72" spans="1:15">
      <c r="A72" s="1" t="s">
        <v>212</v>
      </c>
      <c r="I72" s="1" t="s">
        <v>212</v>
      </c>
    </row>
    <row r="73" spans="1:15">
      <c r="A73" s="1">
        <v>1</v>
      </c>
      <c r="B73" s="1">
        <v>98</v>
      </c>
      <c r="C73" s="1" t="s">
        <v>225</v>
      </c>
      <c r="D73" s="1" t="s">
        <v>226</v>
      </c>
      <c r="E73" s="1" t="s">
        <v>93</v>
      </c>
      <c r="F73" s="1" t="s">
        <v>507</v>
      </c>
      <c r="G73" s="1">
        <v>25</v>
      </c>
      <c r="I73" s="1">
        <v>1</v>
      </c>
      <c r="J73" s="2">
        <v>91</v>
      </c>
      <c r="K73" s="1" t="s">
        <v>222</v>
      </c>
      <c r="L73" s="2" t="s">
        <v>223</v>
      </c>
      <c r="M73" s="1" t="s">
        <v>93</v>
      </c>
      <c r="N73" s="2" t="s">
        <v>510</v>
      </c>
      <c r="O73" s="1">
        <v>25</v>
      </c>
    </row>
    <row r="74" spans="1:15">
      <c r="A74" s="1">
        <v>2</v>
      </c>
      <c r="B74" s="1">
        <v>82</v>
      </c>
      <c r="C74" s="1" t="s">
        <v>409</v>
      </c>
      <c r="D74" s="1" t="s">
        <v>410</v>
      </c>
      <c r="E74" s="1" t="s">
        <v>20</v>
      </c>
      <c r="F74" s="1" t="s">
        <v>511</v>
      </c>
      <c r="G74" s="1">
        <v>20</v>
      </c>
      <c r="I74" s="1">
        <v>2</v>
      </c>
      <c r="J74" s="2">
        <v>98</v>
      </c>
      <c r="K74" s="1" t="s">
        <v>225</v>
      </c>
      <c r="L74" s="2" t="s">
        <v>226</v>
      </c>
      <c r="M74" s="1" t="s">
        <v>93</v>
      </c>
      <c r="N74" s="2" t="s">
        <v>508</v>
      </c>
      <c r="O74" s="1">
        <v>20</v>
      </c>
    </row>
    <row r="75" spans="1:15">
      <c r="A75" s="1">
        <v>3</v>
      </c>
      <c r="B75" s="1">
        <v>91</v>
      </c>
      <c r="C75" s="1" t="s">
        <v>222</v>
      </c>
      <c r="D75" s="1" t="s">
        <v>223</v>
      </c>
      <c r="E75" s="1" t="s">
        <v>93</v>
      </c>
      <c r="F75" s="1" t="s">
        <v>509</v>
      </c>
      <c r="G75" s="1">
        <v>15</v>
      </c>
      <c r="I75" s="1">
        <v>3</v>
      </c>
      <c r="J75" s="2">
        <v>82</v>
      </c>
      <c r="K75" s="1" t="s">
        <v>409</v>
      </c>
      <c r="L75" s="2" t="s">
        <v>410</v>
      </c>
      <c r="M75" s="1" t="s">
        <v>20</v>
      </c>
      <c r="N75" s="2" t="s">
        <v>512</v>
      </c>
      <c r="O75" s="1">
        <v>15</v>
      </c>
    </row>
    <row r="76" spans="1:15">
      <c r="A76" s="1">
        <v>4</v>
      </c>
      <c r="B76" s="1">
        <v>96</v>
      </c>
      <c r="C76" s="1" t="s">
        <v>216</v>
      </c>
      <c r="D76" s="1" t="s">
        <v>217</v>
      </c>
      <c r="E76" s="1" t="s">
        <v>93</v>
      </c>
      <c r="F76" s="1" t="s">
        <v>513</v>
      </c>
      <c r="G76" s="1">
        <v>12</v>
      </c>
      <c r="I76" s="1">
        <v>4</v>
      </c>
      <c r="J76" s="2">
        <v>79</v>
      </c>
      <c r="K76" s="1" t="s">
        <v>213</v>
      </c>
      <c r="L76" s="2" t="s">
        <v>214</v>
      </c>
      <c r="M76" s="1" t="s">
        <v>35</v>
      </c>
      <c r="N76" s="2" t="s">
        <v>516</v>
      </c>
      <c r="O76" s="1">
        <v>12</v>
      </c>
    </row>
    <row r="77" spans="1:15">
      <c r="A77" s="1">
        <v>5</v>
      </c>
      <c r="B77" s="1">
        <v>79</v>
      </c>
      <c r="C77" s="1" t="s">
        <v>213</v>
      </c>
      <c r="D77" s="1" t="s">
        <v>214</v>
      </c>
      <c r="E77" s="1" t="s">
        <v>35</v>
      </c>
      <c r="F77" s="1" t="s">
        <v>515</v>
      </c>
      <c r="G77" s="1">
        <v>11</v>
      </c>
      <c r="I77" s="1">
        <v>5</v>
      </c>
      <c r="J77" s="2">
        <v>96</v>
      </c>
      <c r="K77" s="1" t="s">
        <v>216</v>
      </c>
      <c r="L77" s="2" t="s">
        <v>217</v>
      </c>
      <c r="M77" s="1" t="s">
        <v>93</v>
      </c>
      <c r="N77" s="2" t="s">
        <v>514</v>
      </c>
      <c r="O77" s="1">
        <v>11</v>
      </c>
    </row>
    <row r="78" spans="1:15">
      <c r="A78" s="1">
        <v>6</v>
      </c>
      <c r="B78" s="1">
        <v>81</v>
      </c>
      <c r="C78" s="1" t="s">
        <v>231</v>
      </c>
      <c r="D78" s="1" t="s">
        <v>232</v>
      </c>
      <c r="E78" s="1" t="s">
        <v>35</v>
      </c>
      <c r="F78" s="1" t="s">
        <v>517</v>
      </c>
      <c r="G78" s="1">
        <v>10</v>
      </c>
      <c r="I78" s="1">
        <v>6</v>
      </c>
      <c r="J78" s="2">
        <v>81</v>
      </c>
      <c r="K78" s="1" t="s">
        <v>231</v>
      </c>
      <c r="L78" s="2" t="s">
        <v>232</v>
      </c>
      <c r="M78" s="1" t="s">
        <v>35</v>
      </c>
      <c r="N78" s="2" t="s">
        <v>518</v>
      </c>
      <c r="O78" s="1">
        <v>10</v>
      </c>
    </row>
    <row r="79" spans="1:15">
      <c r="A79" s="1">
        <v>7</v>
      </c>
      <c r="B79" s="1">
        <v>95</v>
      </c>
      <c r="C79" s="1" t="s">
        <v>234</v>
      </c>
      <c r="D79" s="1" t="s">
        <v>235</v>
      </c>
      <c r="E79" s="1" t="s">
        <v>35</v>
      </c>
      <c r="F79" s="1" t="s">
        <v>538</v>
      </c>
      <c r="G79" s="1">
        <v>9</v>
      </c>
      <c r="I79" s="1">
        <v>7</v>
      </c>
      <c r="J79" s="2">
        <v>76</v>
      </c>
      <c r="K79" s="1" t="s">
        <v>237</v>
      </c>
      <c r="L79" s="2" t="s">
        <v>238</v>
      </c>
      <c r="M79" s="1" t="s">
        <v>58</v>
      </c>
      <c r="N79" s="2" t="s">
        <v>520</v>
      </c>
      <c r="O79" s="1">
        <v>9</v>
      </c>
    </row>
    <row r="80" spans="1:15">
      <c r="A80" s="1">
        <v>8</v>
      </c>
      <c r="B80" s="1">
        <v>93</v>
      </c>
      <c r="C80" s="1" t="s">
        <v>243</v>
      </c>
      <c r="D80" s="1" t="s">
        <v>244</v>
      </c>
      <c r="E80" s="1" t="s">
        <v>93</v>
      </c>
      <c r="F80" s="1" t="s">
        <v>521</v>
      </c>
      <c r="G80" s="1">
        <v>8</v>
      </c>
      <c r="I80" s="1">
        <v>8</v>
      </c>
      <c r="J80" s="2">
        <v>72</v>
      </c>
      <c r="K80" s="1" t="s">
        <v>219</v>
      </c>
      <c r="L80" s="2" t="s">
        <v>220</v>
      </c>
      <c r="M80" s="1" t="s">
        <v>93</v>
      </c>
      <c r="N80" s="2" t="s">
        <v>533</v>
      </c>
      <c r="O80" s="1">
        <v>8</v>
      </c>
    </row>
    <row r="81" spans="1:15">
      <c r="A81" s="1">
        <v>9</v>
      </c>
      <c r="B81" s="1">
        <v>76</v>
      </c>
      <c r="C81" s="1" t="s">
        <v>237</v>
      </c>
      <c r="D81" s="1" t="s">
        <v>238</v>
      </c>
      <c r="E81" s="1" t="s">
        <v>58</v>
      </c>
      <c r="F81" s="1" t="s">
        <v>519</v>
      </c>
      <c r="G81" s="1">
        <v>7</v>
      </c>
      <c r="I81" s="1">
        <v>9</v>
      </c>
      <c r="J81" s="2">
        <v>92</v>
      </c>
      <c r="K81" s="1" t="s">
        <v>240</v>
      </c>
      <c r="L81" s="2" t="s">
        <v>241</v>
      </c>
      <c r="M81" s="1" t="s">
        <v>58</v>
      </c>
      <c r="N81" s="2" t="s">
        <v>524</v>
      </c>
      <c r="O81" s="1">
        <v>7</v>
      </c>
    </row>
    <row r="82" spans="1:15">
      <c r="A82" s="1">
        <v>10</v>
      </c>
      <c r="B82" s="1">
        <v>78</v>
      </c>
      <c r="C82" s="1" t="s">
        <v>255</v>
      </c>
      <c r="D82" s="1" t="s">
        <v>256</v>
      </c>
      <c r="E82" s="1" t="s">
        <v>93</v>
      </c>
      <c r="F82" s="1" t="s">
        <v>529</v>
      </c>
      <c r="G82" s="1">
        <v>6</v>
      </c>
      <c r="I82" s="1">
        <v>10</v>
      </c>
      <c r="J82" s="2">
        <v>86</v>
      </c>
      <c r="K82" s="1" t="s">
        <v>403</v>
      </c>
      <c r="L82" s="2" t="s">
        <v>404</v>
      </c>
      <c r="M82" s="1" t="s">
        <v>35</v>
      </c>
      <c r="N82" s="2" t="s">
        <v>534</v>
      </c>
      <c r="O82" s="1">
        <v>6</v>
      </c>
    </row>
    <row r="83" spans="1:15">
      <c r="A83" s="1">
        <v>11</v>
      </c>
      <c r="B83" s="1">
        <v>92</v>
      </c>
      <c r="C83" s="1" t="s">
        <v>240</v>
      </c>
      <c r="D83" s="1" t="s">
        <v>241</v>
      </c>
      <c r="E83" s="1" t="s">
        <v>58</v>
      </c>
      <c r="F83" s="1" t="s">
        <v>523</v>
      </c>
      <c r="G83" s="1">
        <v>5</v>
      </c>
      <c r="I83" s="1">
        <v>11</v>
      </c>
      <c r="J83" s="2">
        <v>93</v>
      </c>
      <c r="K83" s="1" t="s">
        <v>243</v>
      </c>
      <c r="L83" s="2" t="s">
        <v>244</v>
      </c>
      <c r="M83" s="1" t="s">
        <v>93</v>
      </c>
      <c r="N83" s="2" t="s">
        <v>522</v>
      </c>
      <c r="O83" s="1">
        <v>5</v>
      </c>
    </row>
    <row r="84" spans="1:15">
      <c r="A84" s="1">
        <v>12</v>
      </c>
      <c r="B84" s="1">
        <v>97</v>
      </c>
      <c r="C84" s="1" t="s">
        <v>405</v>
      </c>
      <c r="D84" s="1" t="s">
        <v>406</v>
      </c>
      <c r="E84" s="1" t="s">
        <v>20</v>
      </c>
      <c r="F84" s="1" t="s">
        <v>525</v>
      </c>
      <c r="G84" s="1">
        <v>4</v>
      </c>
      <c r="I84" s="1">
        <v>12</v>
      </c>
      <c r="J84" s="2">
        <v>97</v>
      </c>
      <c r="K84" s="1" t="s">
        <v>405</v>
      </c>
      <c r="L84" s="2" t="s">
        <v>406</v>
      </c>
      <c r="M84" s="1" t="s">
        <v>20</v>
      </c>
      <c r="N84" s="2" t="s">
        <v>526</v>
      </c>
      <c r="O84" s="1">
        <v>4</v>
      </c>
    </row>
    <row r="85" spans="1:15">
      <c r="A85" s="1">
        <v>13</v>
      </c>
      <c r="B85" s="1">
        <v>88</v>
      </c>
      <c r="C85" s="1" t="s">
        <v>407</v>
      </c>
      <c r="D85" s="1" t="s">
        <v>408</v>
      </c>
      <c r="E85" s="1" t="s">
        <v>24</v>
      </c>
      <c r="F85" s="1" t="s">
        <v>527</v>
      </c>
      <c r="G85" s="1">
        <v>3</v>
      </c>
      <c r="I85" s="1">
        <v>13</v>
      </c>
      <c r="J85" s="2">
        <v>88</v>
      </c>
      <c r="K85" s="1" t="s">
        <v>407</v>
      </c>
      <c r="L85" s="2" t="s">
        <v>408</v>
      </c>
      <c r="M85" s="1" t="s">
        <v>24</v>
      </c>
      <c r="N85" s="2" t="s">
        <v>528</v>
      </c>
      <c r="O85" s="1">
        <v>3</v>
      </c>
    </row>
    <row r="86" spans="1:15">
      <c r="A86" s="1">
        <v>14</v>
      </c>
      <c r="B86" s="1">
        <v>74</v>
      </c>
      <c r="C86" s="1" t="s">
        <v>246</v>
      </c>
      <c r="D86" s="1" t="s">
        <v>247</v>
      </c>
      <c r="E86" s="1" t="s">
        <v>28</v>
      </c>
      <c r="F86" s="1" t="s">
        <v>531</v>
      </c>
      <c r="G86" s="1">
        <v>2</v>
      </c>
      <c r="I86" s="1">
        <v>14</v>
      </c>
      <c r="J86" s="2">
        <v>78</v>
      </c>
      <c r="K86" s="1" t="s">
        <v>255</v>
      </c>
      <c r="L86" s="2" t="s">
        <v>256</v>
      </c>
      <c r="M86" s="1" t="s">
        <v>93</v>
      </c>
      <c r="N86" s="2" t="s">
        <v>530</v>
      </c>
      <c r="O86" s="1">
        <v>2</v>
      </c>
    </row>
    <row r="87" spans="1:15">
      <c r="A87" s="1">
        <v>15</v>
      </c>
      <c r="B87" s="1">
        <v>75</v>
      </c>
      <c r="C87" s="1" t="s">
        <v>261</v>
      </c>
      <c r="D87" s="1" t="s">
        <v>262</v>
      </c>
      <c r="E87" s="1" t="s">
        <v>263</v>
      </c>
      <c r="F87" s="1" t="s">
        <v>532</v>
      </c>
      <c r="G87" s="1">
        <v>1</v>
      </c>
      <c r="I87" s="1">
        <v>15</v>
      </c>
      <c r="J87" s="2">
        <v>89</v>
      </c>
      <c r="K87" s="1" t="s">
        <v>535</v>
      </c>
      <c r="L87" s="2" t="s">
        <v>536</v>
      </c>
      <c r="M87" s="1" t="s">
        <v>65</v>
      </c>
      <c r="N87" s="2" t="s">
        <v>537</v>
      </c>
      <c r="O87" s="1">
        <v>1</v>
      </c>
    </row>
    <row r="98" spans="1:15">
      <c r="A98" s="1" t="s">
        <v>539</v>
      </c>
      <c r="I98" s="1" t="s">
        <v>539</v>
      </c>
    </row>
    <row r="99" spans="1:15">
      <c r="A99" s="1">
        <v>1</v>
      </c>
      <c r="B99" s="1">
        <v>100</v>
      </c>
      <c r="D99" s="1" t="s">
        <v>541</v>
      </c>
      <c r="E99" s="1" t="s">
        <v>16</v>
      </c>
      <c r="F99" s="1" t="s">
        <v>542</v>
      </c>
      <c r="G99" s="1">
        <v>25</v>
      </c>
      <c r="I99" s="1">
        <v>1</v>
      </c>
      <c r="J99" s="2">
        <v>100</v>
      </c>
      <c r="K99" s="1" t="s">
        <v>540</v>
      </c>
      <c r="L99" s="2" t="s">
        <v>541</v>
      </c>
      <c r="M99" s="1" t="s">
        <v>16</v>
      </c>
      <c r="N99" s="2" t="s">
        <v>543</v>
      </c>
      <c r="O99" s="1">
        <v>25</v>
      </c>
    </row>
    <row r="100" spans="1:15">
      <c r="I100" s="1">
        <v>2</v>
      </c>
      <c r="J100" s="2">
        <v>99</v>
      </c>
      <c r="K100" s="1" t="s">
        <v>544</v>
      </c>
      <c r="L100" s="2" t="s">
        <v>545</v>
      </c>
      <c r="M100" s="1" t="s">
        <v>20</v>
      </c>
      <c r="N100" s="2" t="s">
        <v>546</v>
      </c>
      <c r="O100" s="1">
        <v>20</v>
      </c>
    </row>
    <row r="101" spans="1:15">
      <c r="C101" s="1" t="s">
        <v>540</v>
      </c>
    </row>
    <row r="103" spans="1:15">
      <c r="A103" s="1" t="s">
        <v>277</v>
      </c>
      <c r="I103" s="1" t="s">
        <v>277</v>
      </c>
    </row>
    <row r="104" spans="1:15">
      <c r="A104" s="1">
        <v>1</v>
      </c>
      <c r="B104" s="1">
        <v>101</v>
      </c>
      <c r="D104" s="1" t="s">
        <v>279</v>
      </c>
      <c r="E104" s="1" t="s">
        <v>28</v>
      </c>
      <c r="F104" s="1" t="s">
        <v>547</v>
      </c>
      <c r="G104" s="1">
        <v>25</v>
      </c>
      <c r="I104" s="1">
        <v>1</v>
      </c>
      <c r="J104" s="2">
        <v>101</v>
      </c>
      <c r="K104" s="1" t="s">
        <v>278</v>
      </c>
      <c r="L104" s="2" t="s">
        <v>279</v>
      </c>
      <c r="M104" s="1" t="s">
        <v>28</v>
      </c>
      <c r="N104" s="2" t="s">
        <v>548</v>
      </c>
      <c r="O104" s="1">
        <v>25</v>
      </c>
    </row>
    <row r="106" spans="1:15">
      <c r="C106" s="1" t="s">
        <v>278</v>
      </c>
    </row>
    <row r="107" spans="1:15">
      <c r="A107" s="1" t="s">
        <v>282</v>
      </c>
      <c r="I107" s="1" t="s">
        <v>282</v>
      </c>
    </row>
    <row r="108" spans="1:15">
      <c r="A108" s="1">
        <v>1</v>
      </c>
      <c r="B108" s="1">
        <v>108</v>
      </c>
      <c r="C108" s="1" t="s">
        <v>286</v>
      </c>
      <c r="D108" s="1" t="s">
        <v>287</v>
      </c>
      <c r="E108" s="1" t="s">
        <v>20</v>
      </c>
      <c r="F108" s="1" t="s">
        <v>549</v>
      </c>
      <c r="G108" s="1">
        <v>25</v>
      </c>
      <c r="I108" s="1">
        <v>1</v>
      </c>
      <c r="J108" s="2">
        <v>108</v>
      </c>
      <c r="K108" s="1" t="s">
        <v>286</v>
      </c>
      <c r="L108" s="2" t="s">
        <v>287</v>
      </c>
      <c r="M108" s="1" t="s">
        <v>20</v>
      </c>
      <c r="N108" s="2" t="s">
        <v>550</v>
      </c>
      <c r="O108" s="1">
        <v>25</v>
      </c>
    </row>
    <row r="109" spans="1:15">
      <c r="A109" s="1">
        <v>2</v>
      </c>
      <c r="B109" s="1">
        <v>102</v>
      </c>
      <c r="C109" s="1" t="s">
        <v>553</v>
      </c>
      <c r="D109" s="1" t="s">
        <v>554</v>
      </c>
      <c r="E109" s="1" t="s">
        <v>93</v>
      </c>
      <c r="F109" s="1" t="s">
        <v>460</v>
      </c>
      <c r="G109" s="1">
        <v>20</v>
      </c>
      <c r="I109" s="1">
        <v>2</v>
      </c>
      <c r="J109" s="2">
        <v>110</v>
      </c>
      <c r="K109" s="1" t="s">
        <v>289</v>
      </c>
      <c r="L109" s="2" t="s">
        <v>290</v>
      </c>
      <c r="M109" s="1" t="s">
        <v>65</v>
      </c>
      <c r="N109" s="2" t="s">
        <v>552</v>
      </c>
      <c r="O109" s="1">
        <v>20</v>
      </c>
    </row>
    <row r="110" spans="1:15">
      <c r="A110" s="1">
        <v>3</v>
      </c>
      <c r="B110" s="1">
        <v>110</v>
      </c>
      <c r="C110" s="1" t="s">
        <v>289</v>
      </c>
      <c r="D110" s="1" t="s">
        <v>290</v>
      </c>
      <c r="E110" s="1" t="s">
        <v>65</v>
      </c>
      <c r="F110" s="1" t="s">
        <v>551</v>
      </c>
      <c r="G110" s="1">
        <v>15</v>
      </c>
      <c r="I110" s="1">
        <v>3</v>
      </c>
      <c r="J110" s="2">
        <v>102</v>
      </c>
      <c r="K110" s="1" t="s">
        <v>553</v>
      </c>
      <c r="L110" s="2" t="s">
        <v>554</v>
      </c>
      <c r="M110" s="1" t="s">
        <v>93</v>
      </c>
      <c r="N110" s="2" t="s">
        <v>555</v>
      </c>
      <c r="O110" s="1">
        <v>15</v>
      </c>
    </row>
    <row r="111" spans="1:15">
      <c r="A111" s="1">
        <v>4</v>
      </c>
      <c r="B111" s="1">
        <v>111</v>
      </c>
      <c r="C111" s="1" t="s">
        <v>411</v>
      </c>
      <c r="D111" s="1" t="s">
        <v>412</v>
      </c>
      <c r="E111" s="1" t="s">
        <v>65</v>
      </c>
      <c r="F111" s="1" t="s">
        <v>556</v>
      </c>
      <c r="G111" s="1">
        <v>12</v>
      </c>
      <c r="I111" s="1">
        <v>4</v>
      </c>
      <c r="J111" s="2">
        <v>111</v>
      </c>
      <c r="K111" s="1" t="s">
        <v>411</v>
      </c>
      <c r="L111" s="2" t="s">
        <v>412</v>
      </c>
      <c r="M111" s="1" t="s">
        <v>65</v>
      </c>
      <c r="N111" s="2" t="s">
        <v>557</v>
      </c>
      <c r="O111" s="1">
        <v>12</v>
      </c>
    </row>
    <row r="112" spans="1:15">
      <c r="A112" s="1">
        <v>5</v>
      </c>
      <c r="B112" s="1">
        <v>106</v>
      </c>
      <c r="C112" s="1" t="s">
        <v>295</v>
      </c>
      <c r="D112" s="1" t="s">
        <v>296</v>
      </c>
      <c r="E112" s="1" t="s">
        <v>24</v>
      </c>
      <c r="F112" s="1" t="s">
        <v>55</v>
      </c>
      <c r="G112" s="1">
        <v>11</v>
      </c>
      <c r="I112" s="1">
        <v>5</v>
      </c>
      <c r="J112" s="2">
        <v>109</v>
      </c>
      <c r="K112" s="1" t="s">
        <v>292</v>
      </c>
      <c r="L112" s="2" t="s">
        <v>293</v>
      </c>
      <c r="M112" s="1" t="s">
        <v>24</v>
      </c>
      <c r="N112" s="2" t="s">
        <v>566</v>
      </c>
      <c r="O112" s="1">
        <v>11</v>
      </c>
    </row>
    <row r="113" spans="1:15">
      <c r="A113" s="1">
        <v>6</v>
      </c>
      <c r="B113" s="1">
        <v>104</v>
      </c>
      <c r="C113" s="1" t="s">
        <v>413</v>
      </c>
      <c r="D113" s="1" t="s">
        <v>414</v>
      </c>
      <c r="E113" s="1" t="s">
        <v>24</v>
      </c>
      <c r="F113" s="1" t="s">
        <v>559</v>
      </c>
      <c r="G113" s="1">
        <v>10</v>
      </c>
      <c r="I113" s="1">
        <v>6</v>
      </c>
      <c r="J113" s="2">
        <v>106</v>
      </c>
      <c r="K113" s="1" t="s">
        <v>295</v>
      </c>
      <c r="L113" s="2" t="s">
        <v>296</v>
      </c>
      <c r="M113" s="1" t="s">
        <v>24</v>
      </c>
      <c r="N113" s="2" t="s">
        <v>558</v>
      </c>
      <c r="O113" s="1">
        <v>10</v>
      </c>
    </row>
    <row r="114" spans="1:15">
      <c r="A114" s="1">
        <v>7</v>
      </c>
      <c r="B114" s="1">
        <v>107</v>
      </c>
      <c r="C114" s="1" t="s">
        <v>301</v>
      </c>
      <c r="D114" s="1" t="s">
        <v>302</v>
      </c>
      <c r="E114" s="1" t="s">
        <v>24</v>
      </c>
      <c r="F114" s="1" t="s">
        <v>561</v>
      </c>
      <c r="G114" s="1">
        <v>9</v>
      </c>
      <c r="I114" s="1">
        <v>7</v>
      </c>
      <c r="J114" s="2">
        <v>104</v>
      </c>
      <c r="K114" s="1" t="s">
        <v>413</v>
      </c>
      <c r="L114" s="2" t="s">
        <v>414</v>
      </c>
      <c r="M114" s="1" t="s">
        <v>24</v>
      </c>
      <c r="N114" s="2" t="s">
        <v>560</v>
      </c>
      <c r="O114" s="1">
        <v>9</v>
      </c>
    </row>
    <row r="115" spans="1:15">
      <c r="A115" s="1">
        <v>8</v>
      </c>
      <c r="B115" s="1">
        <v>105</v>
      </c>
      <c r="C115" s="1" t="s">
        <v>307</v>
      </c>
      <c r="D115" s="1" t="s">
        <v>308</v>
      </c>
      <c r="E115" s="1" t="s">
        <v>28</v>
      </c>
      <c r="F115" s="1" t="s">
        <v>211</v>
      </c>
      <c r="G115" s="1">
        <v>8</v>
      </c>
      <c r="I115" s="1">
        <v>8</v>
      </c>
      <c r="J115" s="2">
        <v>107</v>
      </c>
      <c r="K115" s="1" t="s">
        <v>301</v>
      </c>
      <c r="L115" s="2" t="s">
        <v>302</v>
      </c>
      <c r="M115" s="1" t="s">
        <v>24</v>
      </c>
      <c r="N115" s="2" t="s">
        <v>562</v>
      </c>
      <c r="O115" s="1">
        <v>8</v>
      </c>
    </row>
    <row r="116" spans="1:15">
      <c r="A116" s="1">
        <v>9</v>
      </c>
      <c r="B116" s="1">
        <v>103</v>
      </c>
      <c r="C116" s="1" t="s">
        <v>310</v>
      </c>
      <c r="D116" s="1" t="s">
        <v>311</v>
      </c>
      <c r="E116" s="1" t="s">
        <v>24</v>
      </c>
      <c r="F116" s="1" t="s">
        <v>564</v>
      </c>
      <c r="G116" s="1">
        <v>7</v>
      </c>
      <c r="I116" s="1">
        <v>9</v>
      </c>
      <c r="J116" s="2">
        <v>105</v>
      </c>
      <c r="K116" s="1" t="s">
        <v>307</v>
      </c>
      <c r="L116" s="2" t="s">
        <v>308</v>
      </c>
      <c r="M116" s="1" t="s">
        <v>28</v>
      </c>
      <c r="N116" s="2" t="s">
        <v>563</v>
      </c>
      <c r="O116" s="1">
        <v>7</v>
      </c>
    </row>
    <row r="117" spans="1:15">
      <c r="I117" s="1">
        <v>10</v>
      </c>
      <c r="J117" s="2">
        <v>103</v>
      </c>
      <c r="K117" s="1" t="s">
        <v>310</v>
      </c>
      <c r="L117" s="2" t="s">
        <v>311</v>
      </c>
      <c r="M117" s="1" t="s">
        <v>24</v>
      </c>
      <c r="N117" s="2" t="s">
        <v>565</v>
      </c>
      <c r="O117" s="1">
        <v>6</v>
      </c>
    </row>
    <row r="118" spans="1:15">
      <c r="O118" s="1" t="s">
        <v>423</v>
      </c>
    </row>
    <row r="119" spans="1:15">
      <c r="O119" s="1" t="s">
        <v>423</v>
      </c>
    </row>
    <row r="120" spans="1:15">
      <c r="A120" s="1" t="s">
        <v>316</v>
      </c>
      <c r="I120" s="1" t="s">
        <v>316</v>
      </c>
      <c r="O120" s="1" t="s">
        <v>604</v>
      </c>
    </row>
    <row r="121" spans="1:15">
      <c r="A121" s="1">
        <v>1</v>
      </c>
      <c r="B121" s="1">
        <v>118</v>
      </c>
      <c r="C121" s="1" t="s">
        <v>321</v>
      </c>
      <c r="D121" s="1" t="s">
        <v>322</v>
      </c>
      <c r="E121" s="1" t="s">
        <v>35</v>
      </c>
      <c r="F121" s="1" t="s">
        <v>570</v>
      </c>
      <c r="G121" s="1">
        <v>25</v>
      </c>
      <c r="I121" s="1">
        <v>1</v>
      </c>
      <c r="J121" s="2">
        <v>117</v>
      </c>
      <c r="K121" s="1" t="s">
        <v>317</v>
      </c>
      <c r="L121" s="2" t="s">
        <v>318</v>
      </c>
      <c r="M121" s="1" t="s">
        <v>161</v>
      </c>
      <c r="N121" s="2" t="s">
        <v>568</v>
      </c>
      <c r="O121" s="1">
        <v>25</v>
      </c>
    </row>
    <row r="122" spans="1:15">
      <c r="A122" s="1">
        <v>2</v>
      </c>
      <c r="B122" s="1">
        <v>117</v>
      </c>
      <c r="C122" s="1" t="s">
        <v>317</v>
      </c>
      <c r="D122" s="1" t="s">
        <v>318</v>
      </c>
      <c r="E122" s="1" t="s">
        <v>161</v>
      </c>
      <c r="F122" s="1" t="s">
        <v>567</v>
      </c>
      <c r="G122" s="1">
        <v>20</v>
      </c>
      <c r="I122" s="1">
        <v>2</v>
      </c>
      <c r="J122" s="2">
        <v>115</v>
      </c>
      <c r="K122" s="1" t="s">
        <v>327</v>
      </c>
      <c r="L122" s="2" t="s">
        <v>328</v>
      </c>
      <c r="M122" s="1" t="s">
        <v>20</v>
      </c>
      <c r="N122" s="2" t="s">
        <v>569</v>
      </c>
      <c r="O122" s="1">
        <v>20</v>
      </c>
    </row>
    <row r="123" spans="1:15">
      <c r="A123" s="1">
        <v>3</v>
      </c>
      <c r="B123" s="1">
        <v>115</v>
      </c>
      <c r="C123" s="1" t="s">
        <v>327</v>
      </c>
      <c r="D123" s="1" t="s">
        <v>328</v>
      </c>
      <c r="E123" s="1" t="s">
        <v>20</v>
      </c>
      <c r="F123" s="1" t="s">
        <v>448</v>
      </c>
      <c r="G123" s="1">
        <v>15</v>
      </c>
      <c r="I123" s="1">
        <v>3</v>
      </c>
      <c r="J123" s="2">
        <v>116</v>
      </c>
      <c r="K123" s="1" t="s">
        <v>324</v>
      </c>
      <c r="L123" s="2" t="s">
        <v>325</v>
      </c>
      <c r="M123" s="1" t="s">
        <v>161</v>
      </c>
      <c r="N123" s="2" t="s">
        <v>572</v>
      </c>
      <c r="O123" s="1">
        <v>15</v>
      </c>
    </row>
    <row r="124" spans="1:15">
      <c r="A124" s="1">
        <v>4</v>
      </c>
      <c r="B124" s="1">
        <v>116</v>
      </c>
      <c r="C124" s="1" t="s">
        <v>324</v>
      </c>
      <c r="D124" s="1" t="s">
        <v>325</v>
      </c>
      <c r="E124" s="1" t="s">
        <v>161</v>
      </c>
      <c r="F124" s="1" t="s">
        <v>571</v>
      </c>
      <c r="G124" s="1">
        <v>12</v>
      </c>
      <c r="I124" s="1">
        <v>4</v>
      </c>
      <c r="J124" s="2">
        <v>118</v>
      </c>
      <c r="K124" s="1" t="s">
        <v>321</v>
      </c>
      <c r="L124" s="2" t="s">
        <v>322</v>
      </c>
      <c r="M124" s="1" t="s">
        <v>35</v>
      </c>
      <c r="N124" s="2" t="s">
        <v>251</v>
      </c>
      <c r="O124" s="1">
        <v>12</v>
      </c>
    </row>
    <row r="125" spans="1:15">
      <c r="A125" s="1">
        <v>5</v>
      </c>
      <c r="B125" s="1">
        <v>114</v>
      </c>
      <c r="C125" s="1" t="s">
        <v>330</v>
      </c>
      <c r="D125" s="1" t="s">
        <v>331</v>
      </c>
      <c r="E125" s="1" t="s">
        <v>20</v>
      </c>
      <c r="F125" s="1" t="s">
        <v>577</v>
      </c>
      <c r="G125" s="1">
        <v>11</v>
      </c>
      <c r="I125" s="1">
        <v>5</v>
      </c>
      <c r="J125" s="2">
        <v>120</v>
      </c>
      <c r="K125" s="1" t="s">
        <v>336</v>
      </c>
      <c r="L125" s="2" t="s">
        <v>337</v>
      </c>
      <c r="M125" s="1" t="s">
        <v>58</v>
      </c>
      <c r="N125" s="2" t="s">
        <v>576</v>
      </c>
      <c r="O125" s="1">
        <v>11</v>
      </c>
    </row>
    <row r="126" spans="1:15">
      <c r="A126" s="1">
        <v>6</v>
      </c>
      <c r="B126" s="1">
        <v>113</v>
      </c>
      <c r="C126" s="1" t="s">
        <v>342</v>
      </c>
      <c r="D126" s="1" t="s">
        <v>343</v>
      </c>
      <c r="E126" s="1" t="s">
        <v>161</v>
      </c>
      <c r="F126" s="1" t="s">
        <v>573</v>
      </c>
      <c r="G126" s="1">
        <v>10</v>
      </c>
      <c r="I126" s="1">
        <v>6</v>
      </c>
      <c r="J126" s="2">
        <v>113</v>
      </c>
      <c r="K126" s="1" t="s">
        <v>342</v>
      </c>
      <c r="L126" s="2" t="s">
        <v>343</v>
      </c>
      <c r="M126" s="1" t="s">
        <v>161</v>
      </c>
      <c r="N126" s="2" t="s">
        <v>574</v>
      </c>
      <c r="O126" s="1">
        <v>10</v>
      </c>
    </row>
    <row r="127" spans="1:15">
      <c r="A127" s="1">
        <v>7</v>
      </c>
      <c r="B127" s="1">
        <v>120</v>
      </c>
      <c r="C127" s="1" t="s">
        <v>336</v>
      </c>
      <c r="D127" s="1" t="s">
        <v>337</v>
      </c>
      <c r="E127" s="1" t="s">
        <v>58</v>
      </c>
      <c r="F127" s="1" t="s">
        <v>575</v>
      </c>
      <c r="G127" s="1">
        <v>9</v>
      </c>
      <c r="I127" s="1">
        <v>7</v>
      </c>
      <c r="J127" s="2">
        <v>114</v>
      </c>
      <c r="K127" s="1" t="s">
        <v>330</v>
      </c>
      <c r="L127" s="2" t="s">
        <v>331</v>
      </c>
      <c r="M127" s="1" t="s">
        <v>20</v>
      </c>
      <c r="N127" s="2" t="s">
        <v>578</v>
      </c>
      <c r="O127" s="1">
        <v>9</v>
      </c>
    </row>
    <row r="128" spans="1:15">
      <c r="A128" s="1">
        <v>8</v>
      </c>
      <c r="B128" s="1">
        <v>119</v>
      </c>
      <c r="C128" s="1" t="s">
        <v>339</v>
      </c>
      <c r="D128" s="1" t="s">
        <v>340</v>
      </c>
      <c r="E128" s="1" t="s">
        <v>16</v>
      </c>
      <c r="F128" s="1" t="s">
        <v>579</v>
      </c>
      <c r="G128" s="1">
        <v>8</v>
      </c>
      <c r="I128" s="1">
        <v>8</v>
      </c>
      <c r="J128" s="2">
        <v>112</v>
      </c>
      <c r="K128" s="1" t="s">
        <v>333</v>
      </c>
      <c r="L128" s="2" t="s">
        <v>334</v>
      </c>
      <c r="M128" s="1" t="s">
        <v>20</v>
      </c>
      <c r="N128" s="2" t="s">
        <v>581</v>
      </c>
      <c r="O128" s="1">
        <v>8</v>
      </c>
    </row>
    <row r="129" spans="1:15">
      <c r="I129" s="1">
        <v>9</v>
      </c>
      <c r="J129" s="2">
        <v>119</v>
      </c>
      <c r="K129" s="1" t="s">
        <v>339</v>
      </c>
      <c r="L129" s="2" t="s">
        <v>340</v>
      </c>
      <c r="M129" s="1" t="s">
        <v>16</v>
      </c>
      <c r="N129" s="2" t="s">
        <v>580</v>
      </c>
      <c r="O129" s="1">
        <v>7</v>
      </c>
    </row>
    <row r="130" spans="1:15">
      <c r="O130" s="1" t="s">
        <v>423</v>
      </c>
    </row>
    <row r="131" spans="1:15">
      <c r="O131" s="1" t="s">
        <v>423</v>
      </c>
    </row>
    <row r="132" spans="1:15">
      <c r="A132" s="1" t="s">
        <v>345</v>
      </c>
      <c r="I132" s="1" t="s">
        <v>345</v>
      </c>
      <c r="O132" s="1" t="s">
        <v>423</v>
      </c>
    </row>
    <row r="133" spans="1:15">
      <c r="A133" s="1">
        <v>1</v>
      </c>
      <c r="B133" s="1">
        <v>128</v>
      </c>
      <c r="C133" s="1" t="s">
        <v>417</v>
      </c>
      <c r="D133" s="1" t="s">
        <v>418</v>
      </c>
      <c r="E133" s="1" t="s">
        <v>20</v>
      </c>
      <c r="F133" s="1" t="s">
        <v>582</v>
      </c>
      <c r="G133" s="1">
        <v>25</v>
      </c>
      <c r="I133" s="1">
        <v>1</v>
      </c>
      <c r="J133" s="2">
        <v>128</v>
      </c>
      <c r="K133" s="1" t="s">
        <v>417</v>
      </c>
      <c r="L133" s="2" t="s">
        <v>418</v>
      </c>
      <c r="M133" s="1" t="s">
        <v>20</v>
      </c>
      <c r="N133" s="2" t="s">
        <v>583</v>
      </c>
      <c r="O133" s="1">
        <v>25</v>
      </c>
    </row>
    <row r="134" spans="1:15">
      <c r="A134" s="1">
        <v>2</v>
      </c>
      <c r="B134" s="1">
        <v>132</v>
      </c>
      <c r="C134" s="1" t="s">
        <v>346</v>
      </c>
      <c r="D134" s="1" t="s">
        <v>347</v>
      </c>
      <c r="E134" s="1" t="s">
        <v>263</v>
      </c>
      <c r="F134" s="1" t="s">
        <v>584</v>
      </c>
      <c r="G134" s="1">
        <v>20</v>
      </c>
      <c r="I134" s="1">
        <v>2</v>
      </c>
      <c r="J134" s="2">
        <v>132</v>
      </c>
      <c r="K134" s="1" t="s">
        <v>346</v>
      </c>
      <c r="L134" s="2" t="s">
        <v>347</v>
      </c>
      <c r="M134" s="1" t="s">
        <v>263</v>
      </c>
      <c r="N134" s="2" t="s">
        <v>585</v>
      </c>
      <c r="O134" s="1">
        <v>20</v>
      </c>
    </row>
    <row r="135" spans="1:15">
      <c r="A135" s="1">
        <v>2</v>
      </c>
      <c r="B135" s="1">
        <v>130</v>
      </c>
      <c r="C135" s="1" t="s">
        <v>351</v>
      </c>
      <c r="D135" s="1" t="s">
        <v>352</v>
      </c>
      <c r="E135" s="1" t="s">
        <v>93</v>
      </c>
      <c r="F135" s="1" t="s">
        <v>584</v>
      </c>
      <c r="G135" s="1">
        <v>15</v>
      </c>
      <c r="I135" s="1">
        <v>3</v>
      </c>
      <c r="J135" s="2">
        <v>126</v>
      </c>
      <c r="K135" s="1" t="s">
        <v>348</v>
      </c>
      <c r="L135" s="2" t="s">
        <v>349</v>
      </c>
      <c r="M135" s="1" t="s">
        <v>263</v>
      </c>
      <c r="N135" s="2" t="s">
        <v>587</v>
      </c>
      <c r="O135" s="1">
        <v>15</v>
      </c>
    </row>
    <row r="136" spans="1:15">
      <c r="A136" s="1">
        <v>4</v>
      </c>
      <c r="B136" s="1">
        <v>123</v>
      </c>
      <c r="C136" s="1" t="s">
        <v>357</v>
      </c>
      <c r="D136" s="1" t="s">
        <v>358</v>
      </c>
      <c r="E136" s="1" t="s">
        <v>28</v>
      </c>
      <c r="F136" s="1" t="s">
        <v>588</v>
      </c>
      <c r="G136" s="1">
        <v>12</v>
      </c>
      <c r="I136" s="1">
        <v>4</v>
      </c>
      <c r="J136" s="2">
        <v>123</v>
      </c>
      <c r="K136" s="1" t="s">
        <v>357</v>
      </c>
      <c r="L136" s="2" t="s">
        <v>358</v>
      </c>
      <c r="M136" s="1" t="s">
        <v>28</v>
      </c>
      <c r="N136" s="2" t="s">
        <v>589</v>
      </c>
      <c r="O136" s="1">
        <v>12</v>
      </c>
    </row>
    <row r="137" spans="1:15">
      <c r="A137" s="1">
        <v>5</v>
      </c>
      <c r="B137" s="1">
        <v>126</v>
      </c>
      <c r="C137" s="1" t="s">
        <v>348</v>
      </c>
      <c r="D137" s="1" t="s">
        <v>349</v>
      </c>
      <c r="E137" s="1" t="s">
        <v>263</v>
      </c>
      <c r="F137" s="1" t="s">
        <v>586</v>
      </c>
      <c r="G137" s="1">
        <v>11</v>
      </c>
      <c r="I137" s="1">
        <v>5</v>
      </c>
      <c r="J137" s="2">
        <v>127</v>
      </c>
      <c r="K137" s="1" t="s">
        <v>366</v>
      </c>
      <c r="L137" s="2" t="s">
        <v>367</v>
      </c>
      <c r="M137" s="1" t="s">
        <v>35</v>
      </c>
      <c r="N137" s="2" t="s">
        <v>591</v>
      </c>
      <c r="O137" s="1">
        <v>11</v>
      </c>
    </row>
    <row r="138" spans="1:15">
      <c r="A138" s="1">
        <v>6</v>
      </c>
      <c r="B138" s="1">
        <v>122</v>
      </c>
      <c r="C138" s="1" t="s">
        <v>354</v>
      </c>
      <c r="D138" s="1" t="s">
        <v>355</v>
      </c>
      <c r="E138" s="1" t="s">
        <v>35</v>
      </c>
      <c r="F138" s="1" t="s">
        <v>598</v>
      </c>
      <c r="G138" s="1">
        <v>10</v>
      </c>
      <c r="I138" s="1">
        <v>6</v>
      </c>
      <c r="J138" s="2">
        <v>131</v>
      </c>
      <c r="K138" s="1" t="s">
        <v>363</v>
      </c>
      <c r="L138" s="2" t="s">
        <v>364</v>
      </c>
      <c r="M138" s="1" t="s">
        <v>93</v>
      </c>
      <c r="N138" s="2" t="s">
        <v>593</v>
      </c>
      <c r="O138" s="1">
        <v>10</v>
      </c>
    </row>
    <row r="139" spans="1:15">
      <c r="A139" s="1">
        <v>7</v>
      </c>
      <c r="B139" s="1">
        <v>131</v>
      </c>
      <c r="C139" s="1" t="s">
        <v>363</v>
      </c>
      <c r="D139" s="1" t="s">
        <v>364</v>
      </c>
      <c r="E139" s="1" t="s">
        <v>93</v>
      </c>
      <c r="F139" s="1" t="s">
        <v>592</v>
      </c>
      <c r="G139" s="1">
        <v>9</v>
      </c>
      <c r="I139" s="1">
        <v>7</v>
      </c>
      <c r="J139" s="2">
        <v>124</v>
      </c>
      <c r="K139" s="1" t="s">
        <v>360</v>
      </c>
      <c r="L139" s="2" t="s">
        <v>361</v>
      </c>
      <c r="M139" s="1" t="s">
        <v>117</v>
      </c>
      <c r="N139" s="2" t="s">
        <v>595</v>
      </c>
      <c r="O139" s="1">
        <v>9</v>
      </c>
    </row>
    <row r="140" spans="1:15">
      <c r="A140" s="1">
        <v>8</v>
      </c>
      <c r="B140" s="1">
        <v>127</v>
      </c>
      <c r="C140" s="1" t="s">
        <v>366</v>
      </c>
      <c r="D140" s="1" t="s">
        <v>367</v>
      </c>
      <c r="E140" s="1" t="s">
        <v>35</v>
      </c>
      <c r="F140" s="1" t="s">
        <v>590</v>
      </c>
      <c r="G140" s="1">
        <v>8</v>
      </c>
      <c r="I140" s="1">
        <v>8</v>
      </c>
      <c r="J140" s="2">
        <v>125</v>
      </c>
      <c r="K140" s="1" t="s">
        <v>369</v>
      </c>
      <c r="L140" s="2" t="s">
        <v>370</v>
      </c>
      <c r="M140" s="1" t="s">
        <v>65</v>
      </c>
      <c r="N140" s="2" t="s">
        <v>597</v>
      </c>
      <c r="O140" s="1">
        <v>8</v>
      </c>
    </row>
    <row r="141" spans="1:15">
      <c r="A141" s="1">
        <v>9</v>
      </c>
      <c r="B141" s="1">
        <v>124</v>
      </c>
      <c r="C141" s="1" t="s">
        <v>360</v>
      </c>
      <c r="D141" s="1" t="s">
        <v>361</v>
      </c>
      <c r="E141" s="1" t="s">
        <v>117</v>
      </c>
      <c r="F141" s="1" t="s">
        <v>594</v>
      </c>
      <c r="G141" s="1">
        <v>7</v>
      </c>
      <c r="I141" s="1">
        <v>9</v>
      </c>
      <c r="J141" s="2">
        <v>121</v>
      </c>
      <c r="K141" s="1" t="s">
        <v>372</v>
      </c>
      <c r="L141" s="2" t="s">
        <v>373</v>
      </c>
      <c r="M141" s="1" t="s">
        <v>117</v>
      </c>
      <c r="N141" s="2" t="s">
        <v>440</v>
      </c>
      <c r="O141" s="1">
        <v>7</v>
      </c>
    </row>
    <row r="142" spans="1:15">
      <c r="A142" s="1">
        <v>10</v>
      </c>
      <c r="B142" s="1">
        <v>121</v>
      </c>
      <c r="C142" s="1" t="s">
        <v>372</v>
      </c>
      <c r="D142" s="1" t="s">
        <v>373</v>
      </c>
      <c r="E142" s="1" t="s">
        <v>117</v>
      </c>
      <c r="F142" s="1" t="s">
        <v>596</v>
      </c>
      <c r="G142" s="1">
        <v>6</v>
      </c>
    </row>
    <row r="143" spans="1:15">
      <c r="A143" s="1" t="s">
        <v>375</v>
      </c>
      <c r="I143" s="1" t="s">
        <v>375</v>
      </c>
    </row>
    <row r="144" spans="1:15">
      <c r="A144" s="1">
        <v>1</v>
      </c>
      <c r="B144" s="1">
        <v>133</v>
      </c>
      <c r="C144" s="1" t="s">
        <v>376</v>
      </c>
      <c r="D144" s="1" t="s">
        <v>377</v>
      </c>
      <c r="E144" s="1" t="s">
        <v>20</v>
      </c>
      <c r="F144" s="1" t="s">
        <v>599</v>
      </c>
      <c r="G144" s="1">
        <v>25</v>
      </c>
      <c r="I144" s="1">
        <v>1</v>
      </c>
      <c r="J144" s="2">
        <v>133</v>
      </c>
      <c r="K144" s="1" t="s">
        <v>376</v>
      </c>
      <c r="L144" s="2" t="s">
        <v>377</v>
      </c>
      <c r="M144" s="1" t="s">
        <v>20</v>
      </c>
      <c r="N144" s="2" t="s">
        <v>600</v>
      </c>
      <c r="O144" s="1">
        <v>25</v>
      </c>
    </row>
    <row r="150" spans="10:14">
      <c r="J150" s="1"/>
      <c r="L150" s="1"/>
      <c r="N150" s="1"/>
    </row>
    <row r="151" spans="10:14">
      <c r="J151" s="1"/>
      <c r="L151" s="1"/>
      <c r="N151" s="1"/>
    </row>
    <row r="152" spans="10:14">
      <c r="J152" s="1"/>
      <c r="L152" s="1"/>
      <c r="N152" s="1"/>
    </row>
    <row r="153" spans="10:14">
      <c r="J153" s="1"/>
      <c r="L153" s="1"/>
      <c r="N153" s="1"/>
    </row>
    <row r="154" spans="10:14">
      <c r="J154" s="1"/>
      <c r="L154" s="1"/>
      <c r="N154" s="1"/>
    </row>
    <row r="155" spans="10:14">
      <c r="J155" s="1"/>
      <c r="L155" s="1"/>
      <c r="N155" s="1"/>
    </row>
    <row r="156" spans="10:14">
      <c r="J156" s="1"/>
      <c r="L156" s="1"/>
      <c r="N156" s="1"/>
    </row>
    <row r="157" spans="10:14">
      <c r="J157" s="1"/>
      <c r="L157" s="1"/>
      <c r="N157" s="1"/>
    </row>
    <row r="158" spans="10:14">
      <c r="J158" s="1"/>
      <c r="L158" s="1"/>
      <c r="N158" s="1"/>
    </row>
    <row r="159" spans="10:14">
      <c r="J159" s="1"/>
      <c r="L159" s="1"/>
      <c r="N159" s="1"/>
    </row>
    <row r="160" spans="10:14">
      <c r="J160" s="1"/>
      <c r="L160" s="1"/>
      <c r="N160" s="1"/>
    </row>
    <row r="161" spans="10:14">
      <c r="J161" s="1"/>
      <c r="L161" s="1"/>
      <c r="N161" s="1"/>
    </row>
    <row r="162" spans="10:14">
      <c r="J162" s="1"/>
      <c r="L162" s="1"/>
      <c r="N162" s="1"/>
    </row>
    <row r="163" spans="10:14">
      <c r="J163" s="1"/>
      <c r="L163" s="1"/>
      <c r="N163" s="1"/>
    </row>
    <row r="164" spans="10:14">
      <c r="J164" s="1"/>
      <c r="L164" s="1"/>
      <c r="N164" s="1"/>
    </row>
    <row r="165" spans="10:14">
      <c r="J165" s="1"/>
      <c r="L165" s="1"/>
      <c r="N165" s="1"/>
    </row>
    <row r="166" spans="10:14">
      <c r="J166" s="1"/>
      <c r="L166" s="1"/>
      <c r="N166" s="1"/>
    </row>
    <row r="167" spans="10:14">
      <c r="J167" s="1"/>
      <c r="L167" s="1"/>
      <c r="N167" s="1"/>
    </row>
    <row r="168" spans="10:14">
      <c r="J168" s="1"/>
      <c r="L168" s="1"/>
      <c r="N168" s="1"/>
    </row>
    <row r="169" spans="10:14">
      <c r="J169" s="1"/>
      <c r="L169" s="1"/>
      <c r="N169" s="1"/>
    </row>
    <row r="170" spans="10:14">
      <c r="J170" s="1"/>
      <c r="L170" s="1"/>
      <c r="N170" s="1"/>
    </row>
    <row r="171" spans="10:14">
      <c r="J171" s="1"/>
      <c r="L171" s="1"/>
      <c r="N171" s="1"/>
    </row>
    <row r="172" spans="10:14">
      <c r="J172" s="1"/>
      <c r="L172" s="1"/>
      <c r="N172" s="1"/>
    </row>
    <row r="173" spans="10:14">
      <c r="J173" s="1"/>
      <c r="L173" s="1"/>
      <c r="N173" s="1"/>
    </row>
    <row r="174" spans="10:14">
      <c r="J174" s="1"/>
      <c r="L174" s="1"/>
      <c r="N174" s="1"/>
    </row>
    <row r="175" spans="10:14">
      <c r="J175" s="1"/>
      <c r="L175" s="1"/>
      <c r="N175" s="1"/>
    </row>
    <row r="176" spans="10:14">
      <c r="J176" s="1"/>
      <c r="L176" s="1"/>
      <c r="N176" s="1"/>
    </row>
    <row r="177" spans="10:14">
      <c r="J177" s="1"/>
      <c r="L177" s="1"/>
      <c r="N177" s="1"/>
    </row>
    <row r="178" spans="10:14">
      <c r="J178" s="1"/>
      <c r="L178" s="1"/>
      <c r="N178" s="1"/>
    </row>
    <row r="179" spans="10:14">
      <c r="J179" s="1"/>
      <c r="L179" s="1"/>
      <c r="N179" s="1"/>
    </row>
    <row r="180" spans="10:14">
      <c r="J180" s="1"/>
      <c r="L180" s="1"/>
      <c r="N180" s="1"/>
    </row>
    <row r="181" spans="10:14">
      <c r="J181" s="1"/>
      <c r="L181" s="1"/>
      <c r="N181" s="1"/>
    </row>
    <row r="182" spans="10:14">
      <c r="J182" s="1"/>
      <c r="L182" s="1"/>
      <c r="N182" s="1"/>
    </row>
    <row r="183" spans="10:14">
      <c r="J183" s="1"/>
      <c r="L183" s="1"/>
      <c r="N183" s="1"/>
    </row>
    <row r="184" spans="10:14">
      <c r="J184" s="1"/>
      <c r="L184" s="1"/>
      <c r="N184" s="1"/>
    </row>
    <row r="185" spans="10:14">
      <c r="J185" s="1"/>
      <c r="L185" s="1"/>
      <c r="N185" s="1"/>
    </row>
    <row r="186" spans="10:14">
      <c r="J186" s="1"/>
      <c r="L186" s="1"/>
      <c r="N186" s="1"/>
    </row>
    <row r="187" spans="10:14">
      <c r="J187" s="1"/>
      <c r="L187" s="1"/>
      <c r="N187" s="1"/>
    </row>
    <row r="188" spans="10:14">
      <c r="J188" s="1"/>
      <c r="L188" s="1"/>
      <c r="N188" s="1"/>
    </row>
    <row r="189" spans="10:14">
      <c r="J189" s="1"/>
      <c r="L189" s="1"/>
      <c r="N189" s="1"/>
    </row>
    <row r="190" spans="10:14">
      <c r="J190" s="1"/>
      <c r="L190" s="1"/>
      <c r="N190" s="1"/>
    </row>
    <row r="191" spans="10:14">
      <c r="J191" s="1"/>
      <c r="L191" s="1"/>
      <c r="N191" s="1"/>
    </row>
    <row r="192" spans="10:14">
      <c r="J192" s="1"/>
      <c r="L192" s="1"/>
      <c r="N192" s="1"/>
    </row>
    <row r="193" spans="10:14">
      <c r="J193" s="1"/>
      <c r="L193" s="1"/>
      <c r="N193" s="1"/>
    </row>
    <row r="194" spans="10:14">
      <c r="J194" s="1"/>
      <c r="L194" s="1"/>
      <c r="N194" s="1"/>
    </row>
    <row r="195" spans="10:14">
      <c r="J195" s="1"/>
      <c r="L195" s="1"/>
      <c r="N195" s="1"/>
    </row>
    <row r="196" spans="10:14">
      <c r="J196" s="1"/>
      <c r="L196" s="1"/>
      <c r="N196" s="1"/>
    </row>
    <row r="197" spans="10:14">
      <c r="J197" s="1"/>
      <c r="L197" s="1"/>
      <c r="N197" s="1"/>
    </row>
    <row r="198" spans="10:14">
      <c r="J198" s="1"/>
      <c r="L198" s="1"/>
      <c r="N198" s="1"/>
    </row>
    <row r="199" spans="10:14">
      <c r="J199" s="1"/>
      <c r="L199" s="1"/>
      <c r="N199" s="1"/>
    </row>
    <row r="200" spans="10:14">
      <c r="J200" s="1"/>
      <c r="L200" s="1"/>
      <c r="N200" s="1"/>
    </row>
    <row r="201" spans="10:14">
      <c r="J201" s="1"/>
      <c r="L201" s="1"/>
      <c r="N201" s="1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34"/>
  <sheetViews>
    <sheetView showGridLines="0" tabSelected="1" zoomScaleNormal="100" workbookViewId="0">
      <selection activeCell="A4" sqref="A4:XFD4"/>
    </sheetView>
  </sheetViews>
  <sheetFormatPr baseColWidth="10" defaultColWidth="9.140625" defaultRowHeight="12.75"/>
  <cols>
    <col min="1" max="1" width="9.140625" style="11"/>
    <col min="2" max="2" width="4.7109375" style="11" customWidth="1"/>
    <col min="3" max="3" width="10.85546875" style="11" customWidth="1"/>
    <col min="4" max="4" width="29.5703125" style="12" bestFit="1" customWidth="1"/>
    <col min="5" max="5" width="9" style="12" bestFit="1" customWidth="1"/>
    <col min="6" max="6" width="9" style="11" bestFit="1" customWidth="1"/>
    <col min="7" max="7" width="9" style="9" bestFit="1" customWidth="1"/>
    <col min="8" max="10" width="9" style="13" bestFit="1" customWidth="1"/>
    <col min="11" max="11" width="10" style="13" bestFit="1" customWidth="1"/>
    <col min="12" max="12" width="10" style="11" bestFit="1" customWidth="1"/>
    <col min="13" max="16384" width="9.140625" style="11"/>
  </cols>
  <sheetData>
    <row r="1" spans="2:12" ht="24.75" customHeight="1">
      <c r="B1" s="15" t="s">
        <v>806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21.75">
      <c r="B2" s="17" t="s">
        <v>804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ht="21.75">
      <c r="B3" s="19" t="s">
        <v>805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2:12" ht="22.5"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</row>
    <row r="6" spans="2:12" s="7" customFormat="1" hidden="1">
      <c r="B6" s="7" t="s">
        <v>793</v>
      </c>
      <c r="C6" s="7" t="s">
        <v>794</v>
      </c>
      <c r="D6" s="8" t="s">
        <v>795</v>
      </c>
      <c r="E6" s="8" t="s">
        <v>796</v>
      </c>
      <c r="F6" s="7" t="s">
        <v>797</v>
      </c>
      <c r="G6" s="9" t="s">
        <v>798</v>
      </c>
      <c r="H6" s="10" t="s">
        <v>799</v>
      </c>
      <c r="I6" s="10" t="s">
        <v>800</v>
      </c>
      <c r="J6" s="10" t="s">
        <v>801</v>
      </c>
      <c r="K6" s="10" t="s">
        <v>802</v>
      </c>
      <c r="L6" s="10" t="s">
        <v>803</v>
      </c>
    </row>
    <row r="7" spans="2:12" ht="38.25">
      <c r="B7" s="7"/>
      <c r="C7" s="7" t="s">
        <v>423</v>
      </c>
      <c r="D7" s="8" t="s">
        <v>423</v>
      </c>
      <c r="E7" s="8"/>
      <c r="F7" s="7" t="s">
        <v>423</v>
      </c>
      <c r="G7" s="9" t="s">
        <v>422</v>
      </c>
      <c r="H7" s="10" t="s">
        <v>616</v>
      </c>
      <c r="I7" s="10" t="s">
        <v>617</v>
      </c>
      <c r="J7" s="10" t="s">
        <v>618</v>
      </c>
      <c r="K7" s="10" t="s">
        <v>619</v>
      </c>
      <c r="L7" s="10" t="s">
        <v>620</v>
      </c>
    </row>
    <row r="8" spans="2:12">
      <c r="B8" s="11">
        <v>1</v>
      </c>
      <c r="C8" s="11" t="s">
        <v>12</v>
      </c>
      <c r="D8" s="12" t="s">
        <v>13</v>
      </c>
      <c r="E8" s="12" t="s">
        <v>15</v>
      </c>
      <c r="F8" s="11" t="s">
        <v>16</v>
      </c>
      <c r="G8" s="9">
        <f>SUM(H8:L8)</f>
        <v>75</v>
      </c>
      <c r="H8" s="13">
        <v>25</v>
      </c>
      <c r="I8" s="13">
        <v>25</v>
      </c>
      <c r="J8" s="13">
        <v>25</v>
      </c>
    </row>
    <row r="9" spans="2:12">
      <c r="B9" s="11">
        <v>2</v>
      </c>
      <c r="C9" s="11" t="s">
        <v>22</v>
      </c>
      <c r="D9" s="12" t="s">
        <v>23</v>
      </c>
      <c r="E9" s="12" t="s">
        <v>15</v>
      </c>
      <c r="F9" s="11" t="s">
        <v>605</v>
      </c>
      <c r="G9" s="9">
        <f>SUM(H9:L9)</f>
        <v>65</v>
      </c>
      <c r="H9" s="13">
        <v>15</v>
      </c>
      <c r="I9" s="13">
        <v>25</v>
      </c>
      <c r="J9" s="13">
        <v>0</v>
      </c>
      <c r="K9" s="13">
        <v>25</v>
      </c>
      <c r="L9" s="11" t="s">
        <v>423</v>
      </c>
    </row>
    <row r="10" spans="2:12">
      <c r="B10" s="11">
        <v>3</v>
      </c>
      <c r="C10" s="11" t="s">
        <v>33</v>
      </c>
      <c r="D10" s="12" t="s">
        <v>34</v>
      </c>
      <c r="E10" s="12" t="s">
        <v>15</v>
      </c>
      <c r="F10" s="11" t="s">
        <v>35</v>
      </c>
      <c r="G10" s="9">
        <f>SUM(H10:L10)</f>
        <v>65</v>
      </c>
      <c r="H10" s="13">
        <v>10</v>
      </c>
      <c r="I10" s="13">
        <v>20</v>
      </c>
      <c r="J10" s="13">
        <v>20</v>
      </c>
      <c r="K10" s="13">
        <v>15</v>
      </c>
    </row>
    <row r="11" spans="2:12">
      <c r="B11" s="11">
        <v>4</v>
      </c>
      <c r="C11" s="11" t="s">
        <v>56</v>
      </c>
      <c r="D11" s="12" t="s">
        <v>57</v>
      </c>
      <c r="E11" s="12" t="s">
        <v>15</v>
      </c>
      <c r="F11" s="11" t="s">
        <v>58</v>
      </c>
      <c r="G11" s="9">
        <f>SUM(H11:L11)</f>
        <v>45</v>
      </c>
      <c r="H11" s="13">
        <v>3</v>
      </c>
      <c r="I11" s="13">
        <v>15</v>
      </c>
      <c r="J11" s="13">
        <v>15</v>
      </c>
      <c r="K11" s="13">
        <v>12</v>
      </c>
    </row>
    <row r="12" spans="2:12">
      <c r="B12" s="11">
        <v>5</v>
      </c>
      <c r="C12" s="11" t="s">
        <v>40</v>
      </c>
      <c r="D12" s="12" t="s">
        <v>41</v>
      </c>
      <c r="E12" s="12" t="s">
        <v>15</v>
      </c>
      <c r="F12" s="11" t="s">
        <v>20</v>
      </c>
      <c r="G12" s="9">
        <f>SUM(H12:L12)</f>
        <v>36</v>
      </c>
      <c r="H12" s="13">
        <v>8</v>
      </c>
      <c r="I12" s="13">
        <v>8</v>
      </c>
      <c r="J12" s="13">
        <v>0</v>
      </c>
      <c r="L12" s="13">
        <v>20</v>
      </c>
    </row>
    <row r="13" spans="2:12">
      <c r="B13" s="11">
        <v>6</v>
      </c>
      <c r="C13" s="11" t="s">
        <v>18</v>
      </c>
      <c r="D13" s="12" t="s">
        <v>19</v>
      </c>
      <c r="E13" s="12" t="s">
        <v>15</v>
      </c>
      <c r="F13" s="11" t="s">
        <v>20</v>
      </c>
      <c r="G13" s="9">
        <f>SUM(H13:L13)</f>
        <v>35</v>
      </c>
      <c r="H13" s="13">
        <v>20</v>
      </c>
      <c r="I13" s="13">
        <v>15</v>
      </c>
      <c r="J13" s="13">
        <v>0</v>
      </c>
    </row>
    <row r="14" spans="2:12">
      <c r="B14" s="11">
        <v>7</v>
      </c>
      <c r="C14" s="11" t="s">
        <v>26</v>
      </c>
      <c r="D14" s="12" t="s">
        <v>27</v>
      </c>
      <c r="E14" s="12" t="s">
        <v>15</v>
      </c>
      <c r="F14" s="11" t="s">
        <v>28</v>
      </c>
      <c r="G14" s="9">
        <f>SUM(H14:L14)</f>
        <v>35</v>
      </c>
      <c r="H14" s="13">
        <v>12</v>
      </c>
      <c r="I14" s="13">
        <v>11</v>
      </c>
      <c r="J14" s="13">
        <v>12</v>
      </c>
    </row>
    <row r="15" spans="2:12">
      <c r="B15" s="11">
        <v>8</v>
      </c>
      <c r="C15" s="11" t="s">
        <v>37</v>
      </c>
      <c r="D15" s="12" t="s">
        <v>38</v>
      </c>
      <c r="E15" s="12" t="s">
        <v>15</v>
      </c>
      <c r="F15" s="11" t="s">
        <v>28</v>
      </c>
      <c r="G15" s="9">
        <f>SUM(H15:L15)</f>
        <v>32</v>
      </c>
      <c r="H15" s="13">
        <v>9</v>
      </c>
      <c r="I15" s="13">
        <v>12</v>
      </c>
      <c r="J15" s="13">
        <v>11</v>
      </c>
    </row>
    <row r="16" spans="2:12">
      <c r="B16" s="11">
        <v>9</v>
      </c>
      <c r="C16" s="11" t="s">
        <v>60</v>
      </c>
      <c r="D16" s="12" t="s">
        <v>61</v>
      </c>
      <c r="E16" s="12" t="s">
        <v>15</v>
      </c>
      <c r="F16" s="11" t="s">
        <v>58</v>
      </c>
      <c r="G16" s="9">
        <f>SUM(H16:L16)</f>
        <v>32</v>
      </c>
      <c r="H16" s="13">
        <v>2</v>
      </c>
      <c r="I16" s="13">
        <v>10</v>
      </c>
      <c r="J16" s="13">
        <v>10</v>
      </c>
      <c r="K16" s="13">
        <v>10</v>
      </c>
    </row>
    <row r="17" spans="2:12">
      <c r="B17" s="11">
        <v>10</v>
      </c>
      <c r="C17" s="11" t="s">
        <v>43</v>
      </c>
      <c r="D17" s="12" t="s">
        <v>44</v>
      </c>
      <c r="E17" s="12" t="s">
        <v>15</v>
      </c>
      <c r="F17" s="11" t="s">
        <v>20</v>
      </c>
      <c r="G17" s="9">
        <f>SUM(H17:L17)</f>
        <v>27</v>
      </c>
      <c r="H17" s="13">
        <v>7</v>
      </c>
      <c r="I17" s="13">
        <v>11</v>
      </c>
      <c r="J17" s="13">
        <v>9</v>
      </c>
    </row>
    <row r="18" spans="2:12">
      <c r="B18" s="11">
        <v>11</v>
      </c>
      <c r="C18" s="11" t="s">
        <v>77</v>
      </c>
      <c r="D18" s="12" t="s">
        <v>78</v>
      </c>
      <c r="E18" s="12" t="s">
        <v>15</v>
      </c>
      <c r="F18" s="11" t="s">
        <v>24</v>
      </c>
      <c r="G18" s="9">
        <f>SUM(H18:L18)</f>
        <v>26</v>
      </c>
      <c r="H18" s="13" t="s">
        <v>423</v>
      </c>
      <c r="I18" s="13">
        <v>7</v>
      </c>
      <c r="J18" s="13">
        <v>8</v>
      </c>
      <c r="K18" s="13">
        <v>11</v>
      </c>
    </row>
    <row r="19" spans="2:12">
      <c r="B19" s="11">
        <v>12</v>
      </c>
      <c r="C19" s="11" t="s">
        <v>621</v>
      </c>
      <c r="D19" s="12" t="s">
        <v>622</v>
      </c>
      <c r="E19" s="12" t="s">
        <v>15</v>
      </c>
      <c r="F19" s="11" t="s">
        <v>623</v>
      </c>
      <c r="G19" s="9">
        <f>SUM(H19:L19)</f>
        <v>25</v>
      </c>
      <c r="L19" s="13">
        <v>25</v>
      </c>
    </row>
    <row r="20" spans="2:12">
      <c r="B20" s="11">
        <v>13</v>
      </c>
      <c r="C20" s="11" t="s">
        <v>52</v>
      </c>
      <c r="D20" s="12" t="s">
        <v>53</v>
      </c>
      <c r="E20" s="12" t="s">
        <v>15</v>
      </c>
      <c r="F20" s="11" t="s">
        <v>54</v>
      </c>
      <c r="G20" s="9">
        <f>SUM(H20:L20)</f>
        <v>24</v>
      </c>
      <c r="H20" s="13">
        <v>4</v>
      </c>
      <c r="I20" s="13">
        <v>5</v>
      </c>
      <c r="J20" s="13">
        <v>6</v>
      </c>
      <c r="K20" s="13">
        <v>9</v>
      </c>
    </row>
    <row r="21" spans="2:12">
      <c r="B21" s="11">
        <v>14</v>
      </c>
      <c r="C21" s="11" t="s">
        <v>63</v>
      </c>
      <c r="D21" s="12" t="s">
        <v>64</v>
      </c>
      <c r="E21" s="12" t="s">
        <v>15</v>
      </c>
      <c r="F21" s="11" t="s">
        <v>65</v>
      </c>
      <c r="G21" s="9">
        <f>SUM(H21:L21)</f>
        <v>22</v>
      </c>
      <c r="H21" s="13">
        <v>1</v>
      </c>
      <c r="I21" s="13">
        <v>6</v>
      </c>
      <c r="J21" s="13">
        <v>7</v>
      </c>
      <c r="K21" s="13">
        <v>8</v>
      </c>
    </row>
    <row r="22" spans="2:12">
      <c r="B22" s="11">
        <v>15</v>
      </c>
      <c r="C22" s="11" t="s">
        <v>387</v>
      </c>
      <c r="D22" s="12" t="s">
        <v>388</v>
      </c>
      <c r="E22" s="12" t="s">
        <v>15</v>
      </c>
      <c r="F22" s="11" t="s">
        <v>24</v>
      </c>
      <c r="G22" s="9">
        <f>SUM(H22:L22)</f>
        <v>20</v>
      </c>
      <c r="K22" s="13">
        <v>20</v>
      </c>
    </row>
    <row r="23" spans="2:12">
      <c r="B23" s="11">
        <v>16</v>
      </c>
      <c r="C23" s="11" t="s">
        <v>30</v>
      </c>
      <c r="D23" s="12" t="s">
        <v>31</v>
      </c>
      <c r="E23" s="12" t="s">
        <v>15</v>
      </c>
      <c r="F23" s="11" t="s">
        <v>28</v>
      </c>
      <c r="G23" s="9">
        <f>SUM(H23:L23)</f>
        <v>18</v>
      </c>
      <c r="H23" s="13">
        <v>11</v>
      </c>
      <c r="I23" s="13">
        <v>7</v>
      </c>
      <c r="J23" s="13">
        <v>0</v>
      </c>
    </row>
    <row r="24" spans="2:12">
      <c r="B24" s="11">
        <v>17</v>
      </c>
      <c r="C24" s="11" t="s">
        <v>43</v>
      </c>
      <c r="D24" s="12" t="s">
        <v>44</v>
      </c>
      <c r="E24" s="12" t="s">
        <v>15</v>
      </c>
      <c r="F24" s="11" t="s">
        <v>20</v>
      </c>
      <c r="G24" s="9">
        <f>SUM(H24:L24)</f>
        <v>15</v>
      </c>
      <c r="H24" s="11"/>
      <c r="L24" s="13">
        <v>15</v>
      </c>
    </row>
    <row r="25" spans="2:12">
      <c r="B25" s="11">
        <v>18</v>
      </c>
      <c r="C25" s="11" t="s">
        <v>49</v>
      </c>
      <c r="D25" s="12" t="s">
        <v>50</v>
      </c>
      <c r="E25" s="12" t="s">
        <v>15</v>
      </c>
      <c r="F25" s="11" t="s">
        <v>28</v>
      </c>
      <c r="G25" s="9">
        <f>SUM(H25:L25)</f>
        <v>14</v>
      </c>
      <c r="H25" s="13">
        <v>5</v>
      </c>
      <c r="I25" s="13">
        <v>9</v>
      </c>
      <c r="J25" s="13">
        <v>0</v>
      </c>
    </row>
    <row r="26" spans="2:12">
      <c r="B26" s="11">
        <v>19</v>
      </c>
      <c r="C26" s="11" t="s">
        <v>83</v>
      </c>
      <c r="D26" s="12" t="s">
        <v>84</v>
      </c>
      <c r="E26" s="12" t="s">
        <v>15</v>
      </c>
      <c r="F26" s="11" t="s">
        <v>69</v>
      </c>
      <c r="G26" s="9">
        <f>SUM(H26:L26)</f>
        <v>13</v>
      </c>
      <c r="I26" s="13">
        <v>2</v>
      </c>
      <c r="J26" s="13">
        <v>4</v>
      </c>
      <c r="K26" s="13">
        <v>7</v>
      </c>
    </row>
    <row r="27" spans="2:12">
      <c r="B27" s="11">
        <v>20</v>
      </c>
      <c r="C27" s="11" t="s">
        <v>624</v>
      </c>
      <c r="D27" s="12" t="s">
        <v>625</v>
      </c>
      <c r="E27" s="12" t="s">
        <v>15</v>
      </c>
      <c r="F27" s="11" t="s">
        <v>626</v>
      </c>
      <c r="G27" s="9">
        <f>SUM(H27:L27)</f>
        <v>12</v>
      </c>
      <c r="H27" s="11"/>
      <c r="L27" s="13">
        <v>12</v>
      </c>
    </row>
    <row r="28" spans="2:12">
      <c r="B28" s="11">
        <v>21</v>
      </c>
      <c r="C28" s="11" t="s">
        <v>627</v>
      </c>
      <c r="D28" s="12" t="s">
        <v>628</v>
      </c>
      <c r="E28" s="12" t="s">
        <v>15</v>
      </c>
      <c r="F28" s="11" t="s">
        <v>626</v>
      </c>
      <c r="G28" s="9">
        <f>SUM(H28:L28)</f>
        <v>11</v>
      </c>
      <c r="H28" s="11"/>
      <c r="L28" s="13">
        <v>11</v>
      </c>
    </row>
    <row r="29" spans="2:12">
      <c r="B29" s="11">
        <v>22</v>
      </c>
      <c r="C29" s="11" t="s">
        <v>67</v>
      </c>
      <c r="D29" s="12" t="s">
        <v>68</v>
      </c>
      <c r="E29" s="12" t="s">
        <v>15</v>
      </c>
      <c r="F29" s="11" t="s">
        <v>69</v>
      </c>
      <c r="G29" s="9">
        <f>SUM(H29:L29)</f>
        <v>10</v>
      </c>
      <c r="I29" s="13">
        <v>4</v>
      </c>
      <c r="J29" s="13">
        <v>0</v>
      </c>
      <c r="K29" s="13">
        <v>6</v>
      </c>
    </row>
    <row r="30" spans="2:12">
      <c r="B30" s="11">
        <v>22</v>
      </c>
      <c r="C30" s="11" t="s">
        <v>629</v>
      </c>
      <c r="D30" s="12" t="s">
        <v>630</v>
      </c>
      <c r="E30" s="12" t="s">
        <v>15</v>
      </c>
      <c r="F30" s="11" t="s">
        <v>623</v>
      </c>
      <c r="G30" s="9">
        <f>SUM(H30:L30)</f>
        <v>10</v>
      </c>
      <c r="L30" s="13">
        <v>10</v>
      </c>
    </row>
    <row r="31" spans="2:12">
      <c r="B31" s="11">
        <v>24</v>
      </c>
      <c r="C31" s="11" t="s">
        <v>631</v>
      </c>
      <c r="D31" s="12" t="s">
        <v>632</v>
      </c>
      <c r="E31" s="12" t="s">
        <v>15</v>
      </c>
      <c r="F31" s="11" t="s">
        <v>626</v>
      </c>
      <c r="G31" s="9">
        <f>SUM(H31:L31)</f>
        <v>9</v>
      </c>
      <c r="H31" s="11"/>
      <c r="L31" s="13">
        <v>9</v>
      </c>
    </row>
    <row r="32" spans="2:12">
      <c r="B32" s="11">
        <v>25</v>
      </c>
      <c r="C32" s="11" t="s">
        <v>80</v>
      </c>
      <c r="D32" s="12" t="s">
        <v>81</v>
      </c>
      <c r="E32" s="12" t="s">
        <v>15</v>
      </c>
      <c r="F32" s="11" t="s">
        <v>69</v>
      </c>
      <c r="G32" s="9">
        <f>SUM(H32:L32)</f>
        <v>9</v>
      </c>
      <c r="I32" s="13">
        <v>1</v>
      </c>
      <c r="J32" s="13">
        <v>3</v>
      </c>
      <c r="K32" s="13">
        <v>5</v>
      </c>
    </row>
    <row r="33" spans="2:12">
      <c r="B33" s="11">
        <v>26</v>
      </c>
      <c r="C33" s="11" t="s">
        <v>74</v>
      </c>
      <c r="D33" s="12" t="s">
        <v>75</v>
      </c>
      <c r="E33" s="12" t="s">
        <v>15</v>
      </c>
      <c r="F33" s="11" t="s">
        <v>20</v>
      </c>
      <c r="G33" s="9">
        <f>SUM(H33:L33)</f>
        <v>8</v>
      </c>
      <c r="I33" s="13">
        <v>3</v>
      </c>
      <c r="J33" s="13">
        <v>5</v>
      </c>
    </row>
    <row r="34" spans="2:12">
      <c r="B34" s="11">
        <v>27</v>
      </c>
      <c r="C34" s="11" t="s">
        <v>633</v>
      </c>
      <c r="D34" s="12" t="s">
        <v>634</v>
      </c>
      <c r="E34" s="12" t="s">
        <v>15</v>
      </c>
      <c r="F34" s="11" t="s">
        <v>623</v>
      </c>
      <c r="G34" s="9">
        <f>SUM(H34:L34)</f>
        <v>8</v>
      </c>
      <c r="L34" s="13">
        <v>8</v>
      </c>
    </row>
    <row r="35" spans="2:12">
      <c r="B35" s="11">
        <v>28</v>
      </c>
      <c r="C35" s="11" t="s">
        <v>46</v>
      </c>
      <c r="D35" s="12" t="s">
        <v>47</v>
      </c>
      <c r="E35" s="12" t="s">
        <v>15</v>
      </c>
      <c r="F35" s="11" t="s">
        <v>28</v>
      </c>
      <c r="G35" s="9">
        <f>SUM(H35:L35)</f>
        <v>7</v>
      </c>
      <c r="H35" s="13">
        <v>6</v>
      </c>
      <c r="I35" s="13">
        <v>1</v>
      </c>
      <c r="J35" s="13">
        <v>0</v>
      </c>
    </row>
    <row r="36" spans="2:12">
      <c r="B36" s="11">
        <v>29</v>
      </c>
      <c r="C36" s="11" t="s">
        <v>635</v>
      </c>
      <c r="D36" s="12" t="s">
        <v>636</v>
      </c>
      <c r="E36" s="12" t="s">
        <v>15</v>
      </c>
      <c r="F36" s="11" t="s">
        <v>20</v>
      </c>
      <c r="G36" s="9">
        <f>SUM(H36:L36)</f>
        <v>7</v>
      </c>
      <c r="H36" s="11"/>
      <c r="L36" s="13">
        <v>7</v>
      </c>
    </row>
    <row r="37" spans="2:12">
      <c r="B37" s="11">
        <v>30</v>
      </c>
      <c r="C37" s="11" t="s">
        <v>637</v>
      </c>
      <c r="D37" s="12" t="s">
        <v>638</v>
      </c>
      <c r="E37" s="12" t="s">
        <v>15</v>
      </c>
      <c r="F37" s="11" t="s">
        <v>20</v>
      </c>
      <c r="G37" s="9">
        <f>SUM(H37:L37)</f>
        <v>6</v>
      </c>
      <c r="H37" s="11"/>
      <c r="L37" s="13">
        <v>6</v>
      </c>
    </row>
    <row r="38" spans="2:12">
      <c r="B38" s="11">
        <v>31</v>
      </c>
      <c r="C38" s="11" t="s">
        <v>639</v>
      </c>
      <c r="D38" s="12" t="s">
        <v>640</v>
      </c>
      <c r="E38" s="12" t="s">
        <v>15</v>
      </c>
      <c r="F38" s="11" t="s">
        <v>20</v>
      </c>
      <c r="G38" s="9">
        <f>SUM(H38:L38)</f>
        <v>5</v>
      </c>
      <c r="H38" s="11"/>
      <c r="L38" s="13">
        <v>5</v>
      </c>
    </row>
    <row r="39" spans="2:12">
      <c r="B39" s="11">
        <v>32</v>
      </c>
      <c r="C39" s="11" t="s">
        <v>641</v>
      </c>
      <c r="D39" s="12" t="s">
        <v>642</v>
      </c>
      <c r="E39" s="12" t="s">
        <v>15</v>
      </c>
      <c r="F39" s="11" t="s">
        <v>20</v>
      </c>
      <c r="G39" s="9">
        <f>SUM(H39:L39)</f>
        <v>4</v>
      </c>
      <c r="H39" s="11"/>
      <c r="L39" s="13">
        <v>4</v>
      </c>
    </row>
    <row r="40" spans="2:12">
      <c r="B40" s="11">
        <v>33</v>
      </c>
      <c r="C40" s="11" t="s">
        <v>643</v>
      </c>
      <c r="D40" s="12" t="s">
        <v>644</v>
      </c>
      <c r="E40" s="12" t="s">
        <v>15</v>
      </c>
      <c r="F40" s="11" t="s">
        <v>623</v>
      </c>
      <c r="G40" s="9">
        <f>SUM(H40:L40)</f>
        <v>3</v>
      </c>
      <c r="L40" s="13">
        <v>3</v>
      </c>
    </row>
    <row r="41" spans="2:12">
      <c r="B41" s="11">
        <v>34</v>
      </c>
      <c r="C41" s="11" t="s">
        <v>645</v>
      </c>
      <c r="D41" s="12" t="s">
        <v>646</v>
      </c>
      <c r="E41" s="12" t="s">
        <v>15</v>
      </c>
      <c r="F41" s="11" t="s">
        <v>20</v>
      </c>
      <c r="G41" s="9">
        <f>SUM(H41:L41)</f>
        <v>2</v>
      </c>
      <c r="H41" s="11"/>
      <c r="L41" s="13">
        <v>2</v>
      </c>
    </row>
    <row r="42" spans="2:12">
      <c r="B42" s="11">
        <v>35</v>
      </c>
      <c r="C42" s="11" t="s">
        <v>647</v>
      </c>
      <c r="D42" s="12" t="s">
        <v>648</v>
      </c>
      <c r="E42" s="12" t="s">
        <v>15</v>
      </c>
      <c r="F42" s="11" t="s">
        <v>649</v>
      </c>
      <c r="G42" s="9">
        <f>SUM(H42:L42)</f>
        <v>1</v>
      </c>
      <c r="L42" s="13">
        <v>1</v>
      </c>
    </row>
    <row r="43" spans="2:12">
      <c r="G43" s="9" t="s">
        <v>423</v>
      </c>
    </row>
    <row r="44" spans="2:12">
      <c r="B44" s="11">
        <v>1</v>
      </c>
      <c r="C44" s="11" t="s">
        <v>91</v>
      </c>
      <c r="D44" s="12" t="s">
        <v>92</v>
      </c>
      <c r="E44" s="12" t="s">
        <v>15</v>
      </c>
      <c r="F44" s="11" t="s">
        <v>93</v>
      </c>
      <c r="G44" s="9">
        <f>SUM(H44:L44)</f>
        <v>79</v>
      </c>
      <c r="H44" s="13">
        <v>20</v>
      </c>
      <c r="I44" s="13">
        <v>25</v>
      </c>
      <c r="J44" s="13">
        <v>25</v>
      </c>
      <c r="L44" s="13">
        <v>9</v>
      </c>
    </row>
    <row r="45" spans="2:12">
      <c r="B45" s="11">
        <v>2</v>
      </c>
      <c r="C45" s="11" t="s">
        <v>95</v>
      </c>
      <c r="D45" s="12" t="s">
        <v>96</v>
      </c>
      <c r="E45" s="12" t="s">
        <v>15</v>
      </c>
      <c r="F45" s="11" t="s">
        <v>58</v>
      </c>
      <c r="G45" s="9">
        <f>SUM(H45:L45)</f>
        <v>60</v>
      </c>
      <c r="H45" s="13">
        <v>15</v>
      </c>
      <c r="I45" s="13">
        <v>20</v>
      </c>
      <c r="J45" s="13">
        <v>0</v>
      </c>
      <c r="K45" s="13">
        <v>25</v>
      </c>
    </row>
    <row r="46" spans="2:12">
      <c r="B46" s="11">
        <v>2</v>
      </c>
      <c r="C46" s="11" t="s">
        <v>87</v>
      </c>
      <c r="D46" s="12" t="s">
        <v>88</v>
      </c>
      <c r="E46" s="12" t="s">
        <v>15</v>
      </c>
      <c r="F46" s="11" t="s">
        <v>28</v>
      </c>
      <c r="G46" s="9">
        <f>SUM(H46:L46)</f>
        <v>60</v>
      </c>
      <c r="H46" s="13">
        <v>25</v>
      </c>
      <c r="I46" s="13">
        <v>15</v>
      </c>
      <c r="J46" s="13">
        <v>20</v>
      </c>
    </row>
    <row r="47" spans="2:12">
      <c r="B47" s="11">
        <v>4</v>
      </c>
      <c r="C47" s="11" t="s">
        <v>477</v>
      </c>
      <c r="D47" s="12" t="s">
        <v>478</v>
      </c>
      <c r="E47" s="12" t="s">
        <v>15</v>
      </c>
      <c r="F47" s="11" t="s">
        <v>65</v>
      </c>
      <c r="G47" s="9">
        <f>SUM(H47:L47)</f>
        <v>33</v>
      </c>
      <c r="I47" s="13">
        <v>25</v>
      </c>
      <c r="J47" s="13">
        <v>0</v>
      </c>
      <c r="L47" s="13">
        <v>8</v>
      </c>
    </row>
    <row r="48" spans="2:12">
      <c r="B48" s="11">
        <v>5</v>
      </c>
      <c r="C48" s="11" t="s">
        <v>87</v>
      </c>
      <c r="D48" s="12" t="s">
        <v>111</v>
      </c>
      <c r="E48" s="12" t="s">
        <v>15</v>
      </c>
      <c r="F48" s="11" t="s">
        <v>20</v>
      </c>
      <c r="G48" s="9">
        <f>SUM(H48:L48)</f>
        <v>31</v>
      </c>
      <c r="H48" s="13">
        <v>8</v>
      </c>
      <c r="I48" s="13">
        <v>11</v>
      </c>
      <c r="J48" s="13">
        <v>12</v>
      </c>
    </row>
    <row r="49" spans="2:12">
      <c r="B49" s="11">
        <v>6</v>
      </c>
      <c r="C49" s="11" t="s">
        <v>112</v>
      </c>
      <c r="D49" s="12" t="s">
        <v>120</v>
      </c>
      <c r="E49" s="12" t="s">
        <v>15</v>
      </c>
      <c r="F49" s="11" t="s">
        <v>20</v>
      </c>
      <c r="G49" s="9">
        <f>SUM(H49:L49)</f>
        <v>30</v>
      </c>
      <c r="H49" s="13">
        <v>5</v>
      </c>
      <c r="I49" s="13">
        <v>10</v>
      </c>
      <c r="J49" s="13">
        <v>15</v>
      </c>
    </row>
    <row r="50" spans="2:12">
      <c r="B50" s="11">
        <v>7</v>
      </c>
      <c r="C50" s="11" t="s">
        <v>107</v>
      </c>
      <c r="D50" s="12" t="s">
        <v>108</v>
      </c>
      <c r="E50" s="12" t="s">
        <v>15</v>
      </c>
      <c r="F50" s="11" t="s">
        <v>28</v>
      </c>
      <c r="G50" s="9">
        <f>SUM(H50:L50)</f>
        <v>29</v>
      </c>
      <c r="H50" s="13">
        <v>9</v>
      </c>
      <c r="I50" s="13">
        <v>9</v>
      </c>
      <c r="J50" s="13">
        <v>11</v>
      </c>
    </row>
    <row r="51" spans="2:12">
      <c r="B51" s="11">
        <v>8</v>
      </c>
      <c r="C51" s="11" t="s">
        <v>122</v>
      </c>
      <c r="D51" s="12" t="s">
        <v>129</v>
      </c>
      <c r="E51" s="12" t="s">
        <v>15</v>
      </c>
      <c r="F51" s="11" t="s">
        <v>24</v>
      </c>
      <c r="G51" s="9">
        <f>SUM(H51:L51)</f>
        <v>28</v>
      </c>
      <c r="H51" s="13">
        <v>2</v>
      </c>
      <c r="I51" s="13">
        <v>6</v>
      </c>
      <c r="J51" s="13">
        <v>0</v>
      </c>
      <c r="K51" s="13">
        <v>20</v>
      </c>
    </row>
    <row r="52" spans="2:12">
      <c r="B52" s="11">
        <v>9</v>
      </c>
      <c r="C52" s="11" t="s">
        <v>145</v>
      </c>
      <c r="D52" s="12" t="s">
        <v>146</v>
      </c>
      <c r="E52" s="12" t="s">
        <v>15</v>
      </c>
      <c r="F52" s="11" t="s">
        <v>69</v>
      </c>
      <c r="G52" s="9">
        <f>SUM(H52:L52)</f>
        <v>26</v>
      </c>
      <c r="I52" s="13">
        <v>3</v>
      </c>
      <c r="J52" s="13">
        <v>8</v>
      </c>
      <c r="K52" s="13">
        <v>15</v>
      </c>
    </row>
    <row r="53" spans="2:12">
      <c r="B53" s="11">
        <v>10</v>
      </c>
      <c r="C53" s="11" t="s">
        <v>650</v>
      </c>
      <c r="D53" s="12" t="s">
        <v>651</v>
      </c>
      <c r="E53" s="12" t="s">
        <v>15</v>
      </c>
      <c r="F53" s="11" t="s">
        <v>652</v>
      </c>
      <c r="G53" s="9">
        <f>SUM(H53:L53)</f>
        <v>25</v>
      </c>
      <c r="H53" s="11"/>
      <c r="L53" s="13">
        <v>25</v>
      </c>
    </row>
    <row r="54" spans="2:12">
      <c r="B54" s="11">
        <v>11</v>
      </c>
      <c r="C54" s="11" t="s">
        <v>653</v>
      </c>
      <c r="D54" s="12" t="s">
        <v>654</v>
      </c>
      <c r="E54" s="12" t="s">
        <v>15</v>
      </c>
      <c r="F54" s="11" t="s">
        <v>65</v>
      </c>
      <c r="G54" s="9">
        <f>SUM(H54:L54)</f>
        <v>20</v>
      </c>
      <c r="H54" s="11"/>
      <c r="L54" s="13">
        <v>20</v>
      </c>
    </row>
    <row r="55" spans="2:12">
      <c r="B55" s="11">
        <v>12</v>
      </c>
      <c r="C55" s="11" t="s">
        <v>125</v>
      </c>
      <c r="D55" s="12" t="s">
        <v>126</v>
      </c>
      <c r="E55" s="12" t="s">
        <v>15</v>
      </c>
      <c r="F55" s="11" t="s">
        <v>93</v>
      </c>
      <c r="G55" s="9">
        <f>SUM(H55:L55)</f>
        <v>20</v>
      </c>
      <c r="H55" s="13">
        <v>3</v>
      </c>
      <c r="I55" s="13">
        <v>7</v>
      </c>
      <c r="J55" s="13">
        <v>10</v>
      </c>
    </row>
    <row r="56" spans="2:12">
      <c r="B56" s="11">
        <v>13</v>
      </c>
      <c r="C56" s="11" t="s">
        <v>91</v>
      </c>
      <c r="D56" s="12" t="s">
        <v>113</v>
      </c>
      <c r="E56" s="12" t="s">
        <v>15</v>
      </c>
      <c r="F56" s="11" t="s">
        <v>93</v>
      </c>
      <c r="G56" s="9">
        <f>SUM(H56:L56)</f>
        <v>19</v>
      </c>
      <c r="H56" s="13">
        <v>7</v>
      </c>
      <c r="I56" s="13">
        <v>12</v>
      </c>
      <c r="J56" s="13">
        <v>0</v>
      </c>
    </row>
    <row r="57" spans="2:12">
      <c r="B57" s="11">
        <v>14</v>
      </c>
      <c r="C57" s="11" t="s">
        <v>115</v>
      </c>
      <c r="D57" s="12" t="s">
        <v>116</v>
      </c>
      <c r="E57" s="12" t="s">
        <v>15</v>
      </c>
      <c r="F57" s="11" t="s">
        <v>117</v>
      </c>
      <c r="G57" s="9">
        <f>SUM(H57:L57)</f>
        <v>18</v>
      </c>
      <c r="H57" s="13">
        <v>6</v>
      </c>
      <c r="I57" s="13">
        <v>12</v>
      </c>
      <c r="J57" s="13">
        <v>0</v>
      </c>
    </row>
    <row r="58" spans="2:12">
      <c r="B58" s="11">
        <v>14</v>
      </c>
      <c r="C58" s="11" t="s">
        <v>98</v>
      </c>
      <c r="D58" s="12" t="s">
        <v>99</v>
      </c>
      <c r="E58" s="12" t="s">
        <v>15</v>
      </c>
      <c r="F58" s="11" t="s">
        <v>54</v>
      </c>
      <c r="G58" s="9">
        <f>SUM(H58:L58)</f>
        <v>18</v>
      </c>
      <c r="H58" s="13">
        <v>12</v>
      </c>
      <c r="I58" s="13">
        <v>6</v>
      </c>
      <c r="J58" s="13">
        <v>0</v>
      </c>
    </row>
    <row r="59" spans="2:12">
      <c r="B59" s="11">
        <v>16</v>
      </c>
      <c r="C59" s="11" t="s">
        <v>104</v>
      </c>
      <c r="D59" s="12" t="s">
        <v>105</v>
      </c>
      <c r="E59" s="12" t="s">
        <v>15</v>
      </c>
      <c r="F59" s="11" t="s">
        <v>20</v>
      </c>
      <c r="G59" s="9">
        <f>SUM(H59:L59)</f>
        <v>18</v>
      </c>
      <c r="H59" s="13">
        <v>10</v>
      </c>
      <c r="I59" s="13">
        <v>8</v>
      </c>
      <c r="J59" s="13">
        <v>0</v>
      </c>
    </row>
    <row r="60" spans="2:12">
      <c r="B60" s="11">
        <v>17</v>
      </c>
      <c r="C60" s="11" t="s">
        <v>101</v>
      </c>
      <c r="D60" s="12" t="s">
        <v>102</v>
      </c>
      <c r="E60" s="12" t="s">
        <v>15</v>
      </c>
      <c r="F60" s="11" t="s">
        <v>20</v>
      </c>
      <c r="G60" s="9">
        <f>SUM(H60:L60)</f>
        <v>18</v>
      </c>
      <c r="H60" s="13">
        <v>11</v>
      </c>
      <c r="I60" s="13">
        <v>7</v>
      </c>
      <c r="J60" s="13">
        <v>0</v>
      </c>
    </row>
    <row r="61" spans="2:12">
      <c r="B61" s="11">
        <v>18</v>
      </c>
      <c r="C61" s="11" t="s">
        <v>655</v>
      </c>
      <c r="D61" s="12" t="s">
        <v>656</v>
      </c>
      <c r="E61" s="12" t="s">
        <v>15</v>
      </c>
      <c r="F61" s="11" t="s">
        <v>263</v>
      </c>
      <c r="G61" s="9">
        <f>SUM(H61:L61)</f>
        <v>15</v>
      </c>
      <c r="H61" s="11"/>
      <c r="L61" s="13">
        <v>15</v>
      </c>
    </row>
    <row r="62" spans="2:12">
      <c r="B62" s="11">
        <v>19</v>
      </c>
      <c r="C62" s="11" t="s">
        <v>128</v>
      </c>
      <c r="D62" s="12" t="s">
        <v>138</v>
      </c>
      <c r="E62" s="12" t="s">
        <v>15</v>
      </c>
      <c r="F62" s="11" t="s">
        <v>28</v>
      </c>
      <c r="G62" s="9">
        <f>SUM(H62:L62)</f>
        <v>13</v>
      </c>
      <c r="I62" s="13">
        <v>4</v>
      </c>
      <c r="J62" s="13">
        <v>9</v>
      </c>
    </row>
    <row r="63" spans="2:12">
      <c r="B63" s="11">
        <v>20</v>
      </c>
      <c r="C63" s="11" t="s">
        <v>657</v>
      </c>
      <c r="D63" s="12" t="s">
        <v>658</v>
      </c>
      <c r="E63" s="12" t="s">
        <v>15</v>
      </c>
      <c r="F63" s="11" t="s">
        <v>626</v>
      </c>
      <c r="G63" s="9">
        <f>SUM(H63:L63)</f>
        <v>12</v>
      </c>
      <c r="H63" s="11"/>
      <c r="L63" s="13">
        <v>12</v>
      </c>
    </row>
    <row r="64" spans="2:12">
      <c r="B64" s="11">
        <v>21</v>
      </c>
      <c r="C64" s="11" t="s">
        <v>119</v>
      </c>
      <c r="D64" s="12" t="s">
        <v>123</v>
      </c>
      <c r="E64" s="12" t="s">
        <v>15</v>
      </c>
      <c r="F64" s="11" t="s">
        <v>20</v>
      </c>
      <c r="G64" s="9">
        <f>SUM(H64:L64)</f>
        <v>12</v>
      </c>
      <c r="H64" s="13">
        <v>4</v>
      </c>
      <c r="I64" s="13">
        <v>8</v>
      </c>
      <c r="J64" s="13">
        <v>0</v>
      </c>
    </row>
    <row r="65" spans="2:12">
      <c r="B65" s="11">
        <v>22</v>
      </c>
      <c r="C65" s="11" t="s">
        <v>659</v>
      </c>
      <c r="D65" s="12" t="s">
        <v>660</v>
      </c>
      <c r="E65" s="12" t="s">
        <v>15</v>
      </c>
      <c r="F65" s="11" t="s">
        <v>20</v>
      </c>
      <c r="G65" s="9">
        <f>SUM(H65:L65)</f>
        <v>11</v>
      </c>
      <c r="H65" s="11"/>
      <c r="L65" s="13">
        <v>11</v>
      </c>
    </row>
    <row r="66" spans="2:12">
      <c r="B66" s="11">
        <v>23</v>
      </c>
      <c r="C66" s="11" t="s">
        <v>661</v>
      </c>
      <c r="D66" s="12" t="s">
        <v>662</v>
      </c>
      <c r="E66" s="12" t="s">
        <v>15</v>
      </c>
      <c r="F66" s="11" t="s">
        <v>623</v>
      </c>
      <c r="G66" s="9">
        <f>SUM(H66:L66)</f>
        <v>10</v>
      </c>
      <c r="H66" s="11"/>
      <c r="L66" s="13">
        <v>10</v>
      </c>
    </row>
    <row r="67" spans="2:12">
      <c r="B67" s="11">
        <v>24</v>
      </c>
      <c r="C67" s="11" t="s">
        <v>131</v>
      </c>
      <c r="D67" s="12" t="s">
        <v>132</v>
      </c>
      <c r="E67" s="12" t="s">
        <v>15</v>
      </c>
      <c r="F67" s="11" t="s">
        <v>20</v>
      </c>
      <c r="G67" s="9">
        <f>SUM(H67:L67)</f>
        <v>10</v>
      </c>
      <c r="H67" s="13">
        <v>1</v>
      </c>
      <c r="I67" s="13">
        <v>2</v>
      </c>
      <c r="J67" s="13">
        <v>7</v>
      </c>
    </row>
    <row r="68" spans="2:12">
      <c r="B68" s="11">
        <v>25</v>
      </c>
      <c r="C68" s="11" t="s">
        <v>140</v>
      </c>
      <c r="D68" s="12" t="s">
        <v>141</v>
      </c>
      <c r="E68" s="12" t="s">
        <v>15</v>
      </c>
      <c r="F68" s="11" t="s">
        <v>24</v>
      </c>
      <c r="G68" s="9">
        <f>SUM(H68:L68)</f>
        <v>7</v>
      </c>
      <c r="I68" s="13">
        <v>1</v>
      </c>
      <c r="J68" s="13">
        <v>6</v>
      </c>
    </row>
    <row r="69" spans="2:12">
      <c r="B69" s="11">
        <v>26</v>
      </c>
      <c r="C69" s="11" t="s">
        <v>663</v>
      </c>
      <c r="D69" s="12" t="s">
        <v>664</v>
      </c>
      <c r="E69" s="12" t="s">
        <v>15</v>
      </c>
      <c r="F69" s="11" t="s">
        <v>652</v>
      </c>
      <c r="G69" s="9">
        <f>SUM(H69:L69)</f>
        <v>7</v>
      </c>
      <c r="H69" s="11"/>
      <c r="L69" s="13">
        <v>7</v>
      </c>
    </row>
    <row r="70" spans="2:12">
      <c r="B70" s="11">
        <v>27</v>
      </c>
      <c r="C70" s="11" t="s">
        <v>112</v>
      </c>
      <c r="D70" s="12" t="s">
        <v>113</v>
      </c>
      <c r="E70" s="12" t="s">
        <v>15</v>
      </c>
      <c r="F70" s="11" t="s">
        <v>93</v>
      </c>
      <c r="G70" s="9">
        <f>SUM(H70:L70)</f>
        <v>6</v>
      </c>
      <c r="H70" s="11"/>
      <c r="L70" s="13">
        <v>6</v>
      </c>
    </row>
    <row r="71" spans="2:12">
      <c r="B71" s="11">
        <v>28</v>
      </c>
      <c r="C71" s="11" t="s">
        <v>665</v>
      </c>
      <c r="D71" s="12" t="s">
        <v>666</v>
      </c>
      <c r="E71" s="12" t="s">
        <v>15</v>
      </c>
      <c r="F71" s="11" t="s">
        <v>626</v>
      </c>
      <c r="G71" s="9">
        <f>SUM(H71:L71)</f>
        <v>5</v>
      </c>
      <c r="H71" s="11"/>
      <c r="L71" s="13">
        <v>5</v>
      </c>
    </row>
    <row r="72" spans="2:12">
      <c r="B72" s="11">
        <v>29</v>
      </c>
      <c r="C72" s="11" t="s">
        <v>125</v>
      </c>
      <c r="D72" s="12" t="s">
        <v>143</v>
      </c>
      <c r="E72" s="12" t="s">
        <v>15</v>
      </c>
      <c r="F72" s="11" t="s">
        <v>24</v>
      </c>
      <c r="G72" s="9">
        <f>SUM(H72:L72)</f>
        <v>5</v>
      </c>
      <c r="I72" s="13">
        <v>5</v>
      </c>
      <c r="J72" s="13">
        <v>0</v>
      </c>
    </row>
    <row r="73" spans="2:12">
      <c r="B73" s="11">
        <v>30</v>
      </c>
      <c r="C73" s="11" t="s">
        <v>148</v>
      </c>
      <c r="D73" s="12" t="s">
        <v>149</v>
      </c>
      <c r="E73" s="12" t="s">
        <v>15</v>
      </c>
      <c r="F73" s="11" t="s">
        <v>28</v>
      </c>
      <c r="G73" s="9">
        <f>SUM(H73:L73)</f>
        <v>4</v>
      </c>
      <c r="I73" s="13">
        <v>4</v>
      </c>
      <c r="J73" s="13">
        <v>0</v>
      </c>
    </row>
    <row r="74" spans="2:12">
      <c r="B74" s="11">
        <v>31</v>
      </c>
      <c r="C74" s="11" t="s">
        <v>667</v>
      </c>
      <c r="D74" s="12" t="s">
        <v>668</v>
      </c>
      <c r="E74" s="12" t="s">
        <v>15</v>
      </c>
      <c r="F74" s="11" t="s">
        <v>652</v>
      </c>
      <c r="G74" s="9">
        <f>SUM(H74:L74)</f>
        <v>4</v>
      </c>
      <c r="H74" s="11"/>
      <c r="L74" s="13">
        <v>4</v>
      </c>
    </row>
    <row r="75" spans="2:12">
      <c r="B75" s="11">
        <v>32</v>
      </c>
      <c r="C75" s="11" t="s">
        <v>669</v>
      </c>
      <c r="D75" s="12" t="s">
        <v>670</v>
      </c>
      <c r="E75" s="12" t="s">
        <v>15</v>
      </c>
      <c r="F75" s="11" t="s">
        <v>623</v>
      </c>
      <c r="G75" s="9">
        <f>SUM(H75:L75)</f>
        <v>3</v>
      </c>
      <c r="H75" s="11"/>
      <c r="L75" s="13">
        <v>3</v>
      </c>
    </row>
    <row r="76" spans="2:12">
      <c r="B76" s="11">
        <v>33</v>
      </c>
      <c r="C76" s="11" t="s">
        <v>671</v>
      </c>
      <c r="D76" s="12" t="s">
        <v>672</v>
      </c>
      <c r="E76" s="12" t="s">
        <v>15</v>
      </c>
      <c r="F76" s="11" t="s">
        <v>673</v>
      </c>
      <c r="G76" s="9">
        <f>SUM(H76:L76)</f>
        <v>2</v>
      </c>
      <c r="H76" s="11"/>
      <c r="L76" s="13">
        <v>2</v>
      </c>
    </row>
    <row r="77" spans="2:12">
      <c r="B77" s="11">
        <v>34</v>
      </c>
      <c r="C77" s="11" t="s">
        <v>674</v>
      </c>
      <c r="D77" s="12" t="s">
        <v>675</v>
      </c>
      <c r="E77" s="12" t="s">
        <v>15</v>
      </c>
      <c r="F77" s="11" t="s">
        <v>20</v>
      </c>
      <c r="G77" s="9">
        <f>SUM(H77:L77)</f>
        <v>1</v>
      </c>
      <c r="H77" s="11"/>
      <c r="L77" s="13">
        <v>1</v>
      </c>
    </row>
    <row r="79" spans="2:12">
      <c r="B79" s="11">
        <v>1</v>
      </c>
      <c r="C79" s="11" t="s">
        <v>182</v>
      </c>
      <c r="D79" s="12" t="s">
        <v>183</v>
      </c>
      <c r="E79" s="12" t="s">
        <v>154</v>
      </c>
      <c r="F79" s="11" t="s">
        <v>20</v>
      </c>
      <c r="G79" s="9">
        <f>SUM(H79:L79)</f>
        <v>65</v>
      </c>
      <c r="H79" s="13">
        <v>5</v>
      </c>
      <c r="I79" s="13">
        <v>20</v>
      </c>
      <c r="J79" s="13">
        <v>20</v>
      </c>
      <c r="L79" s="13">
        <v>20</v>
      </c>
    </row>
    <row r="80" spans="2:12">
      <c r="B80" s="11">
        <v>2</v>
      </c>
      <c r="C80" s="11" t="s">
        <v>401</v>
      </c>
      <c r="D80" s="12" t="s">
        <v>402</v>
      </c>
      <c r="E80" s="12" t="s">
        <v>154</v>
      </c>
      <c r="F80" s="11" t="s">
        <v>117</v>
      </c>
      <c r="G80" s="9">
        <f>SUM(H80:L80)</f>
        <v>50</v>
      </c>
      <c r="I80" s="13">
        <v>25</v>
      </c>
      <c r="J80" s="13">
        <v>25</v>
      </c>
    </row>
    <row r="81" spans="2:12">
      <c r="B81" s="11">
        <v>3</v>
      </c>
      <c r="C81" s="11" t="s">
        <v>156</v>
      </c>
      <c r="D81" s="12" t="s">
        <v>157</v>
      </c>
      <c r="E81" s="12" t="s">
        <v>154</v>
      </c>
      <c r="F81" s="11" t="s">
        <v>20</v>
      </c>
      <c r="G81" s="9">
        <f>SUM(H81:L81)</f>
        <v>50</v>
      </c>
      <c r="H81" s="13">
        <v>20</v>
      </c>
      <c r="I81" s="13">
        <v>12</v>
      </c>
      <c r="J81" s="13">
        <v>11</v>
      </c>
      <c r="L81" s="13">
        <v>7</v>
      </c>
    </row>
    <row r="82" spans="2:12">
      <c r="B82" s="11">
        <v>4</v>
      </c>
      <c r="C82" s="11" t="s">
        <v>168</v>
      </c>
      <c r="D82" s="12" t="s">
        <v>169</v>
      </c>
      <c r="E82" s="12" t="s">
        <v>154</v>
      </c>
      <c r="F82" s="11" t="s">
        <v>117</v>
      </c>
      <c r="G82" s="9">
        <f>SUM(H82:L82)</f>
        <v>45</v>
      </c>
      <c r="H82" s="13">
        <v>10</v>
      </c>
      <c r="I82" s="13">
        <v>10</v>
      </c>
      <c r="J82" s="13">
        <v>0</v>
      </c>
      <c r="L82" s="13">
        <v>25</v>
      </c>
    </row>
    <row r="83" spans="2:12">
      <c r="B83" s="11">
        <v>5</v>
      </c>
      <c r="C83" s="11" t="s">
        <v>389</v>
      </c>
      <c r="D83" s="12" t="s">
        <v>390</v>
      </c>
      <c r="E83" s="12" t="s">
        <v>154</v>
      </c>
      <c r="F83" s="11" t="s">
        <v>35</v>
      </c>
      <c r="G83" s="9">
        <f>SUM(H83:L83)</f>
        <v>44</v>
      </c>
      <c r="I83" s="13">
        <v>20</v>
      </c>
      <c r="J83" s="13">
        <v>15</v>
      </c>
      <c r="K83" s="13">
        <v>9</v>
      </c>
    </row>
    <row r="84" spans="2:12">
      <c r="B84" s="11">
        <v>6</v>
      </c>
      <c r="C84" s="11" t="s">
        <v>163</v>
      </c>
      <c r="D84" s="12" t="s">
        <v>164</v>
      </c>
      <c r="E84" s="12" t="s">
        <v>154</v>
      </c>
      <c r="F84" s="11" t="s">
        <v>16</v>
      </c>
      <c r="G84" s="9">
        <f>SUM(H84:L84)</f>
        <v>42</v>
      </c>
      <c r="H84" s="13">
        <v>12</v>
      </c>
      <c r="I84" s="13">
        <v>9</v>
      </c>
      <c r="J84" s="13">
        <v>9</v>
      </c>
      <c r="K84" s="13">
        <v>12</v>
      </c>
    </row>
    <row r="85" spans="2:12">
      <c r="B85" s="11">
        <v>7</v>
      </c>
      <c r="C85" s="11" t="s">
        <v>166</v>
      </c>
      <c r="D85" s="12" t="s">
        <v>167</v>
      </c>
      <c r="E85" s="12" t="s">
        <v>154</v>
      </c>
      <c r="F85" s="11" t="s">
        <v>35</v>
      </c>
      <c r="G85" s="9">
        <f>SUM(H85:L85)</f>
        <v>32</v>
      </c>
      <c r="H85" s="13">
        <v>11</v>
      </c>
      <c r="I85" s="13">
        <v>11</v>
      </c>
      <c r="J85" s="13">
        <v>10</v>
      </c>
    </row>
    <row r="86" spans="2:12">
      <c r="B86" s="11">
        <v>8</v>
      </c>
      <c r="C86" s="11" t="s">
        <v>152</v>
      </c>
      <c r="D86" s="12" t="s">
        <v>153</v>
      </c>
      <c r="E86" s="12" t="s">
        <v>154</v>
      </c>
      <c r="F86" s="11" t="s">
        <v>20</v>
      </c>
      <c r="G86" s="9">
        <f>SUM(H86:L86)</f>
        <v>32</v>
      </c>
      <c r="H86" s="13">
        <v>25</v>
      </c>
      <c r="I86" s="13">
        <v>7</v>
      </c>
      <c r="J86" s="13">
        <v>0</v>
      </c>
    </row>
    <row r="87" spans="2:12">
      <c r="B87" s="11">
        <v>9</v>
      </c>
      <c r="C87" s="11" t="s">
        <v>397</v>
      </c>
      <c r="D87" s="12" t="s">
        <v>398</v>
      </c>
      <c r="E87" s="12" t="s">
        <v>154</v>
      </c>
      <c r="F87" s="11" t="s">
        <v>20</v>
      </c>
      <c r="G87" s="9">
        <f>SUM(H87:L87)</f>
        <v>30</v>
      </c>
      <c r="I87" s="13">
        <v>15</v>
      </c>
      <c r="J87" s="13">
        <v>0</v>
      </c>
      <c r="L87" s="13">
        <v>15</v>
      </c>
    </row>
    <row r="88" spans="2:12">
      <c r="B88" s="11">
        <v>10</v>
      </c>
      <c r="C88" s="11" t="s">
        <v>177</v>
      </c>
      <c r="D88" s="12" t="s">
        <v>178</v>
      </c>
      <c r="E88" s="12" t="s">
        <v>154</v>
      </c>
      <c r="F88" s="11" t="s">
        <v>20</v>
      </c>
      <c r="G88" s="9">
        <f>SUM(H88:L88)</f>
        <v>30</v>
      </c>
      <c r="H88" s="13">
        <v>7</v>
      </c>
      <c r="I88" s="13">
        <v>11</v>
      </c>
      <c r="J88" s="13">
        <v>12</v>
      </c>
    </row>
    <row r="89" spans="2:12">
      <c r="B89" s="11">
        <v>11</v>
      </c>
      <c r="C89" s="11" t="s">
        <v>188</v>
      </c>
      <c r="D89" s="12" t="s">
        <v>189</v>
      </c>
      <c r="E89" s="12" t="s">
        <v>154</v>
      </c>
      <c r="F89" s="11" t="s">
        <v>16</v>
      </c>
      <c r="G89" s="9">
        <f>SUM(H89:L89)</f>
        <v>27</v>
      </c>
      <c r="H89" s="13">
        <v>3</v>
      </c>
      <c r="I89" s="13">
        <v>1</v>
      </c>
      <c r="J89" s="13">
        <v>3</v>
      </c>
      <c r="K89" s="13">
        <v>20</v>
      </c>
    </row>
    <row r="90" spans="2:12">
      <c r="B90" s="11">
        <v>12</v>
      </c>
      <c r="C90" s="11" t="s">
        <v>159</v>
      </c>
      <c r="D90" s="12" t="s">
        <v>160</v>
      </c>
      <c r="E90" s="12" t="s">
        <v>154</v>
      </c>
      <c r="F90" s="11" t="s">
        <v>161</v>
      </c>
      <c r="G90" s="9">
        <f>SUM(H90:L90)</f>
        <v>26</v>
      </c>
      <c r="H90" s="13">
        <v>15</v>
      </c>
      <c r="K90" s="13">
        <v>11</v>
      </c>
    </row>
    <row r="91" spans="2:12">
      <c r="B91" s="11">
        <v>13</v>
      </c>
      <c r="C91" s="11" t="s">
        <v>755</v>
      </c>
      <c r="D91" s="12" t="s">
        <v>756</v>
      </c>
      <c r="E91" s="12" t="s">
        <v>154</v>
      </c>
      <c r="F91" s="11" t="s">
        <v>35</v>
      </c>
      <c r="G91" s="9">
        <f>SUM(H91:L91)</f>
        <v>25</v>
      </c>
      <c r="K91" s="13">
        <v>25</v>
      </c>
      <c r="L91" s="13"/>
    </row>
    <row r="92" spans="2:12">
      <c r="B92" s="11">
        <v>14</v>
      </c>
      <c r="C92" s="11" t="s">
        <v>171</v>
      </c>
      <c r="D92" s="12" t="s">
        <v>172</v>
      </c>
      <c r="E92" s="12" t="s">
        <v>154</v>
      </c>
      <c r="F92" s="11" t="s">
        <v>117</v>
      </c>
      <c r="G92" s="9">
        <f>SUM(H92:L92)</f>
        <v>25</v>
      </c>
      <c r="H92" s="13">
        <v>9</v>
      </c>
      <c r="I92" s="13">
        <v>8</v>
      </c>
      <c r="J92" s="13">
        <v>8</v>
      </c>
    </row>
    <row r="93" spans="2:12">
      <c r="B93" s="11">
        <v>15</v>
      </c>
      <c r="C93" s="11" t="s">
        <v>174</v>
      </c>
      <c r="D93" s="12" t="s">
        <v>175</v>
      </c>
      <c r="E93" s="12" t="s">
        <v>154</v>
      </c>
      <c r="F93" s="11" t="s">
        <v>20</v>
      </c>
      <c r="G93" s="9">
        <f>SUM(H93:L93)</f>
        <v>24</v>
      </c>
      <c r="H93" s="13">
        <v>8</v>
      </c>
      <c r="I93" s="13">
        <v>3</v>
      </c>
      <c r="J93" s="13">
        <v>4</v>
      </c>
      <c r="L93" s="13">
        <v>9</v>
      </c>
    </row>
    <row r="94" spans="2:12">
      <c r="B94" s="11">
        <v>16</v>
      </c>
      <c r="C94" s="11" t="s">
        <v>185</v>
      </c>
      <c r="D94" s="12" t="s">
        <v>186</v>
      </c>
      <c r="E94" s="12" t="s">
        <v>154</v>
      </c>
      <c r="F94" s="11" t="s">
        <v>20</v>
      </c>
      <c r="G94" s="9">
        <f>SUM(H94:L94)</f>
        <v>17</v>
      </c>
      <c r="H94" s="13">
        <v>4</v>
      </c>
      <c r="I94" s="13">
        <v>7</v>
      </c>
      <c r="J94" s="13">
        <v>6</v>
      </c>
    </row>
    <row r="95" spans="2:12">
      <c r="B95" s="11">
        <v>17</v>
      </c>
      <c r="C95" s="11" t="s">
        <v>393</v>
      </c>
      <c r="D95" s="12" t="s">
        <v>394</v>
      </c>
      <c r="E95" s="12" t="s">
        <v>154</v>
      </c>
      <c r="F95" s="11" t="s">
        <v>28</v>
      </c>
      <c r="G95" s="9">
        <f>SUM(H95:L95)</f>
        <v>15</v>
      </c>
      <c r="I95" s="13">
        <v>8</v>
      </c>
      <c r="J95" s="13">
        <v>7</v>
      </c>
    </row>
    <row r="96" spans="2:12">
      <c r="B96" s="11">
        <v>18</v>
      </c>
      <c r="C96" s="11" t="s">
        <v>758</v>
      </c>
      <c r="D96" s="12" t="s">
        <v>757</v>
      </c>
      <c r="E96" s="12" t="s">
        <v>154</v>
      </c>
      <c r="F96" s="11" t="s">
        <v>35</v>
      </c>
      <c r="G96" s="9">
        <f>SUM(H96:L96)</f>
        <v>15</v>
      </c>
      <c r="K96" s="13">
        <v>15</v>
      </c>
    </row>
    <row r="97" spans="2:12">
      <c r="B97" s="11">
        <v>19</v>
      </c>
      <c r="C97" s="11" t="s">
        <v>676</v>
      </c>
      <c r="D97" s="12" t="s">
        <v>677</v>
      </c>
      <c r="E97" s="12" t="s">
        <v>154</v>
      </c>
      <c r="F97" s="11" t="s">
        <v>623</v>
      </c>
      <c r="G97" s="9">
        <f>SUM(H97:L97)</f>
        <v>12</v>
      </c>
      <c r="H97" s="11"/>
      <c r="L97" s="13">
        <v>12</v>
      </c>
    </row>
    <row r="98" spans="2:12">
      <c r="B98" s="11">
        <v>20</v>
      </c>
      <c r="C98" s="11" t="s">
        <v>194</v>
      </c>
      <c r="D98" s="12" t="s">
        <v>195</v>
      </c>
      <c r="E98" s="12" t="s">
        <v>154</v>
      </c>
      <c r="F98" s="11" t="s">
        <v>20</v>
      </c>
      <c r="G98" s="9">
        <f>SUM(H98:L98)</f>
        <v>12</v>
      </c>
      <c r="H98" s="13">
        <v>1</v>
      </c>
      <c r="I98" s="13">
        <v>2</v>
      </c>
      <c r="J98" s="13">
        <v>1</v>
      </c>
      <c r="L98" s="13">
        <v>8</v>
      </c>
    </row>
    <row r="99" spans="2:12">
      <c r="B99" s="11">
        <v>21</v>
      </c>
      <c r="C99" s="11" t="s">
        <v>678</v>
      </c>
      <c r="D99" s="12" t="s">
        <v>679</v>
      </c>
      <c r="E99" s="12" t="s">
        <v>154</v>
      </c>
      <c r="F99" s="11" t="s">
        <v>20</v>
      </c>
      <c r="G99" s="9">
        <f>SUM(H99:L99)</f>
        <v>11</v>
      </c>
      <c r="H99" s="11"/>
      <c r="L99" s="13">
        <v>11</v>
      </c>
    </row>
    <row r="100" spans="2:12">
      <c r="B100" s="11">
        <v>22</v>
      </c>
      <c r="C100" s="11" t="s">
        <v>206</v>
      </c>
      <c r="D100" s="12" t="s">
        <v>207</v>
      </c>
      <c r="E100" s="12" t="s">
        <v>154</v>
      </c>
      <c r="F100" s="11" t="s">
        <v>54</v>
      </c>
      <c r="G100" s="9">
        <f>SUM(H100:L100)</f>
        <v>10</v>
      </c>
      <c r="K100" s="13">
        <v>10</v>
      </c>
    </row>
    <row r="101" spans="2:12">
      <c r="B101" s="11">
        <v>23</v>
      </c>
      <c r="C101" s="11" t="s">
        <v>680</v>
      </c>
      <c r="D101" s="12" t="s">
        <v>681</v>
      </c>
      <c r="E101" s="12" t="s">
        <v>154</v>
      </c>
      <c r="F101" s="11" t="s">
        <v>20</v>
      </c>
      <c r="G101" s="9">
        <f>SUM(H101:L101)</f>
        <v>10</v>
      </c>
      <c r="H101" s="11"/>
      <c r="L101" s="13">
        <v>10</v>
      </c>
    </row>
    <row r="102" spans="2:12">
      <c r="B102" s="11">
        <v>24</v>
      </c>
      <c r="C102" s="11" t="s">
        <v>197</v>
      </c>
      <c r="D102" s="12" t="s">
        <v>198</v>
      </c>
      <c r="E102" s="12" t="s">
        <v>154</v>
      </c>
      <c r="F102" s="11" t="s">
        <v>28</v>
      </c>
      <c r="G102" s="9">
        <f>SUM(H102:L102)</f>
        <v>9</v>
      </c>
      <c r="I102" s="13">
        <v>4</v>
      </c>
      <c r="J102" s="13">
        <v>5</v>
      </c>
    </row>
    <row r="103" spans="2:12">
      <c r="B103" s="11">
        <v>25</v>
      </c>
      <c r="C103" s="11" t="s">
        <v>395</v>
      </c>
      <c r="D103" s="12" t="s">
        <v>396</v>
      </c>
      <c r="E103" s="12" t="s">
        <v>154</v>
      </c>
      <c r="F103" s="11" t="s">
        <v>20</v>
      </c>
      <c r="G103" s="9">
        <f>SUM(H103:L103)</f>
        <v>8</v>
      </c>
      <c r="J103" s="13">
        <v>2</v>
      </c>
      <c r="L103" s="13">
        <v>6</v>
      </c>
    </row>
    <row r="104" spans="2:12">
      <c r="B104" s="11">
        <v>26</v>
      </c>
      <c r="C104" s="11" t="s">
        <v>203</v>
      </c>
      <c r="D104" s="12" t="s">
        <v>204</v>
      </c>
      <c r="E104" s="12" t="s">
        <v>154</v>
      </c>
      <c r="F104" s="11" t="s">
        <v>65</v>
      </c>
      <c r="G104" s="9">
        <f>SUM(H104:L104)</f>
        <v>8</v>
      </c>
      <c r="K104" s="13">
        <v>8</v>
      </c>
      <c r="L104" s="13"/>
    </row>
    <row r="105" spans="2:12">
      <c r="B105" s="11">
        <v>27</v>
      </c>
      <c r="C105" s="11" t="s">
        <v>180</v>
      </c>
      <c r="D105" s="12" t="s">
        <v>608</v>
      </c>
      <c r="E105" s="12" t="s">
        <v>154</v>
      </c>
      <c r="F105" s="11" t="s">
        <v>20</v>
      </c>
      <c r="G105" s="9">
        <f>SUM(H105:L105)</f>
        <v>6</v>
      </c>
      <c r="H105" s="13">
        <v>6</v>
      </c>
    </row>
    <row r="106" spans="2:12">
      <c r="B106" s="11">
        <v>28</v>
      </c>
      <c r="C106" s="11" t="s">
        <v>391</v>
      </c>
      <c r="D106" s="12" t="s">
        <v>392</v>
      </c>
      <c r="E106" s="12" t="s">
        <v>154</v>
      </c>
      <c r="F106" s="11" t="s">
        <v>117</v>
      </c>
      <c r="G106" s="9">
        <f>SUM(H106:L106)</f>
        <v>6</v>
      </c>
      <c r="I106" s="13">
        <v>6</v>
      </c>
      <c r="J106" s="13">
        <v>0</v>
      </c>
    </row>
    <row r="107" spans="2:12">
      <c r="B107" s="11">
        <v>29</v>
      </c>
      <c r="C107" s="11" t="s">
        <v>682</v>
      </c>
      <c r="D107" s="12" t="s">
        <v>683</v>
      </c>
      <c r="E107" s="12" t="s">
        <v>154</v>
      </c>
      <c r="F107" s="11" t="s">
        <v>649</v>
      </c>
      <c r="G107" s="9">
        <f>SUM(H107:L107)</f>
        <v>5</v>
      </c>
      <c r="H107" s="11"/>
      <c r="L107" s="13">
        <v>5</v>
      </c>
    </row>
    <row r="108" spans="2:12">
      <c r="B108" s="11">
        <v>30</v>
      </c>
      <c r="C108" s="11" t="s">
        <v>191</v>
      </c>
      <c r="D108" s="12" t="s">
        <v>609</v>
      </c>
      <c r="E108" s="12" t="s">
        <v>154</v>
      </c>
      <c r="F108" s="11" t="s">
        <v>117</v>
      </c>
      <c r="G108" s="9">
        <f>SUM(H108:L108)</f>
        <v>2</v>
      </c>
      <c r="H108" s="13">
        <v>2</v>
      </c>
    </row>
    <row r="109" spans="2:12">
      <c r="B109" s="11" t="s">
        <v>423</v>
      </c>
      <c r="G109" s="9" t="s">
        <v>423</v>
      </c>
    </row>
    <row r="110" spans="2:12">
      <c r="B110" s="11">
        <v>1</v>
      </c>
      <c r="C110" s="11" t="s">
        <v>213</v>
      </c>
      <c r="D110" s="12" t="s">
        <v>214</v>
      </c>
      <c r="E110" s="12" t="s">
        <v>154</v>
      </c>
      <c r="F110" s="11" t="s">
        <v>35</v>
      </c>
      <c r="G110" s="9">
        <f>SUM(H110:L110)</f>
        <v>73</v>
      </c>
      <c r="H110" s="13">
        <v>25</v>
      </c>
      <c r="I110" s="13">
        <v>12</v>
      </c>
      <c r="J110" s="13">
        <v>11</v>
      </c>
      <c r="K110" s="13">
        <v>25</v>
      </c>
    </row>
    <row r="111" spans="2:12">
      <c r="B111" s="11">
        <v>2</v>
      </c>
      <c r="C111" s="11" t="s">
        <v>222</v>
      </c>
      <c r="D111" s="12" t="s">
        <v>223</v>
      </c>
      <c r="E111" s="12" t="s">
        <v>154</v>
      </c>
      <c r="F111" s="11" t="s">
        <v>93</v>
      </c>
      <c r="G111" s="9">
        <f>SUM(H111:L111)</f>
        <v>72</v>
      </c>
      <c r="H111" s="13">
        <v>12</v>
      </c>
      <c r="I111" s="13">
        <v>25</v>
      </c>
      <c r="J111" s="13">
        <v>20</v>
      </c>
      <c r="L111" s="13">
        <v>15</v>
      </c>
    </row>
    <row r="112" spans="2:12">
      <c r="B112" s="11">
        <v>3</v>
      </c>
      <c r="C112" s="11" t="s">
        <v>216</v>
      </c>
      <c r="D112" s="12" t="s">
        <v>217</v>
      </c>
      <c r="E112" s="12" t="s">
        <v>154</v>
      </c>
      <c r="F112" s="11" t="s">
        <v>93</v>
      </c>
      <c r="G112" s="9">
        <f>SUM(H112:L112)</f>
        <v>64</v>
      </c>
      <c r="H112" s="13">
        <v>20</v>
      </c>
      <c r="I112" s="13">
        <v>12</v>
      </c>
      <c r="J112" s="13">
        <v>12</v>
      </c>
      <c r="L112" s="13">
        <v>20</v>
      </c>
    </row>
    <row r="113" spans="2:12">
      <c r="B113" s="11">
        <v>4</v>
      </c>
      <c r="C113" s="11" t="s">
        <v>225</v>
      </c>
      <c r="D113" s="12" t="s">
        <v>226</v>
      </c>
      <c r="E113" s="12" t="s">
        <v>154</v>
      </c>
      <c r="F113" s="11" t="s">
        <v>93</v>
      </c>
      <c r="G113" s="9">
        <f>SUM(H113:L113)</f>
        <v>61</v>
      </c>
      <c r="H113" s="13">
        <v>11</v>
      </c>
      <c r="I113" s="13">
        <v>25</v>
      </c>
      <c r="J113" s="13">
        <v>25</v>
      </c>
    </row>
    <row r="114" spans="2:12">
      <c r="B114" s="11">
        <v>5</v>
      </c>
      <c r="C114" s="11" t="s">
        <v>237</v>
      </c>
      <c r="D114" s="12" t="s">
        <v>238</v>
      </c>
      <c r="E114" s="12" t="s">
        <v>154</v>
      </c>
      <c r="F114" s="11" t="s">
        <v>58</v>
      </c>
      <c r="G114" s="9">
        <f>SUM(H114:L114)</f>
        <v>40</v>
      </c>
      <c r="H114" s="13">
        <v>7</v>
      </c>
      <c r="I114" s="13">
        <v>9</v>
      </c>
      <c r="J114" s="13">
        <v>9</v>
      </c>
      <c r="K114" s="13">
        <v>15</v>
      </c>
    </row>
    <row r="115" spans="2:12">
      <c r="B115" s="11">
        <v>6</v>
      </c>
      <c r="C115" s="11" t="s">
        <v>409</v>
      </c>
      <c r="D115" s="12" t="s">
        <v>410</v>
      </c>
      <c r="E115" s="12" t="s">
        <v>154</v>
      </c>
      <c r="F115" s="11" t="s">
        <v>20</v>
      </c>
      <c r="G115" s="9">
        <f>SUM(H115:L115)</f>
        <v>35</v>
      </c>
      <c r="I115" s="13">
        <v>20</v>
      </c>
      <c r="J115" s="13">
        <v>15</v>
      </c>
    </row>
    <row r="116" spans="2:12">
      <c r="B116" s="11">
        <v>7</v>
      </c>
      <c r="C116" s="11" t="s">
        <v>219</v>
      </c>
      <c r="D116" s="12" t="s">
        <v>220</v>
      </c>
      <c r="E116" s="12" t="s">
        <v>154</v>
      </c>
      <c r="F116" s="11" t="s">
        <v>93</v>
      </c>
      <c r="G116" s="9">
        <f>SUM(H116:L116)</f>
        <v>35</v>
      </c>
      <c r="H116" s="13">
        <v>15</v>
      </c>
      <c r="I116" s="13">
        <v>8</v>
      </c>
      <c r="J116" s="13">
        <v>0</v>
      </c>
      <c r="L116" s="13">
        <v>12</v>
      </c>
    </row>
    <row r="117" spans="2:12">
      <c r="B117" s="11">
        <v>8</v>
      </c>
      <c r="C117" s="11" t="s">
        <v>231</v>
      </c>
      <c r="D117" s="12" t="s">
        <v>232</v>
      </c>
      <c r="E117" s="12" t="s">
        <v>154</v>
      </c>
      <c r="F117" s="11" t="s">
        <v>35</v>
      </c>
      <c r="G117" s="9">
        <f>SUM(H117:L117)</f>
        <v>33</v>
      </c>
      <c r="H117" s="13">
        <v>9</v>
      </c>
      <c r="I117" s="13">
        <v>10</v>
      </c>
      <c r="J117" s="13">
        <v>10</v>
      </c>
      <c r="K117" s="13">
        <v>4</v>
      </c>
    </row>
    <row r="118" spans="2:12">
      <c r="B118" s="11">
        <v>9</v>
      </c>
      <c r="C118" s="11" t="s">
        <v>240</v>
      </c>
      <c r="D118" s="12" t="s">
        <v>241</v>
      </c>
      <c r="E118" s="12" t="s">
        <v>154</v>
      </c>
      <c r="F118" s="11" t="s">
        <v>58</v>
      </c>
      <c r="G118" s="9">
        <f>SUM(H118:L118)</f>
        <v>32</v>
      </c>
      <c r="H118" s="13">
        <v>6</v>
      </c>
      <c r="I118" s="13">
        <v>7</v>
      </c>
      <c r="J118" s="13">
        <v>7</v>
      </c>
      <c r="K118" s="13">
        <v>12</v>
      </c>
    </row>
    <row r="119" spans="2:12">
      <c r="B119" s="11">
        <v>10</v>
      </c>
      <c r="C119" s="11" t="s">
        <v>234</v>
      </c>
      <c r="D119" s="12" t="s">
        <v>235</v>
      </c>
      <c r="E119" s="12" t="s">
        <v>154</v>
      </c>
      <c r="F119" s="11" t="s">
        <v>35</v>
      </c>
      <c r="G119" s="9">
        <f>SUM(H119:L119)</f>
        <v>27</v>
      </c>
      <c r="H119" s="13">
        <v>8</v>
      </c>
      <c r="I119" s="13">
        <v>9</v>
      </c>
      <c r="J119" s="13">
        <v>0</v>
      </c>
      <c r="K119" s="13">
        <v>10</v>
      </c>
    </row>
    <row r="120" spans="2:12">
      <c r="B120" s="11">
        <v>11</v>
      </c>
      <c r="C120" s="11" t="s">
        <v>684</v>
      </c>
      <c r="D120" s="12" t="s">
        <v>685</v>
      </c>
      <c r="E120" s="12" t="s">
        <v>154</v>
      </c>
      <c r="F120" s="11" t="s">
        <v>117</v>
      </c>
      <c r="G120" s="9">
        <f>SUM(H120:L120)</f>
        <v>25</v>
      </c>
      <c r="H120" s="11"/>
      <c r="L120" s="13">
        <v>25</v>
      </c>
    </row>
    <row r="121" spans="2:12">
      <c r="B121" s="11">
        <v>12</v>
      </c>
      <c r="C121" s="11" t="s">
        <v>243</v>
      </c>
      <c r="D121" s="12" t="s">
        <v>244</v>
      </c>
      <c r="E121" s="12" t="s">
        <v>154</v>
      </c>
      <c r="F121" s="11" t="s">
        <v>93</v>
      </c>
      <c r="G121" s="9">
        <f>SUM(H121:L121)</f>
        <v>25</v>
      </c>
      <c r="H121" s="13">
        <v>5</v>
      </c>
      <c r="I121" s="13">
        <v>8</v>
      </c>
      <c r="J121" s="13">
        <v>8</v>
      </c>
      <c r="L121" s="13">
        <v>4</v>
      </c>
    </row>
    <row r="122" spans="2:12">
      <c r="B122" s="11">
        <v>13</v>
      </c>
      <c r="C122" s="11" t="s">
        <v>760</v>
      </c>
      <c r="D122" s="12" t="s">
        <v>759</v>
      </c>
      <c r="E122" s="12" t="s">
        <v>154</v>
      </c>
      <c r="F122" s="11" t="s">
        <v>161</v>
      </c>
      <c r="G122" s="9">
        <f>SUM(H122:L122)</f>
        <v>20</v>
      </c>
      <c r="K122" s="13">
        <v>20</v>
      </c>
    </row>
    <row r="123" spans="2:12">
      <c r="B123" s="11">
        <v>14</v>
      </c>
      <c r="C123" s="11" t="s">
        <v>407</v>
      </c>
      <c r="D123" s="12" t="s">
        <v>408</v>
      </c>
      <c r="E123" s="12" t="s">
        <v>154</v>
      </c>
      <c r="F123" s="11" t="s">
        <v>24</v>
      </c>
      <c r="G123" s="9">
        <f>SUM(H123:L123)</f>
        <v>19</v>
      </c>
      <c r="I123" s="13">
        <v>3</v>
      </c>
      <c r="J123" s="13">
        <v>5</v>
      </c>
      <c r="K123" s="13">
        <v>11</v>
      </c>
    </row>
    <row r="124" spans="2:12">
      <c r="B124" s="11">
        <v>15</v>
      </c>
      <c r="C124" s="11" t="s">
        <v>535</v>
      </c>
      <c r="D124" s="12" t="s">
        <v>536</v>
      </c>
      <c r="E124" s="12" t="s">
        <v>154</v>
      </c>
      <c r="F124" s="11" t="s">
        <v>65</v>
      </c>
      <c r="G124" s="9">
        <f>SUM(H124:L124)</f>
        <v>13</v>
      </c>
      <c r="I124" s="13">
        <v>1</v>
      </c>
      <c r="J124" s="13">
        <v>0</v>
      </c>
      <c r="K124" s="13">
        <v>7</v>
      </c>
      <c r="L124" s="13">
        <v>5</v>
      </c>
    </row>
    <row r="125" spans="2:12">
      <c r="B125" s="11">
        <v>16</v>
      </c>
      <c r="C125" s="11" t="s">
        <v>255</v>
      </c>
      <c r="D125" s="12" t="s">
        <v>256</v>
      </c>
      <c r="E125" s="12" t="s">
        <v>154</v>
      </c>
      <c r="F125" s="11" t="s">
        <v>93</v>
      </c>
      <c r="G125" s="9">
        <f>SUM(H125:L125)</f>
        <v>11</v>
      </c>
      <c r="H125" s="13">
        <v>1</v>
      </c>
      <c r="I125" s="13">
        <v>6</v>
      </c>
      <c r="J125" s="13">
        <v>4</v>
      </c>
    </row>
    <row r="126" spans="2:12">
      <c r="B126" s="11">
        <v>17</v>
      </c>
      <c r="C126" s="11" t="s">
        <v>252</v>
      </c>
      <c r="D126" s="12" t="s">
        <v>253</v>
      </c>
      <c r="E126" s="12" t="s">
        <v>154</v>
      </c>
      <c r="F126" s="11" t="s">
        <v>93</v>
      </c>
      <c r="G126" s="9">
        <f>SUM(H126:L126)</f>
        <v>11</v>
      </c>
      <c r="H126" s="11"/>
      <c r="L126" s="13">
        <v>11</v>
      </c>
    </row>
    <row r="127" spans="2:12">
      <c r="B127" s="11">
        <v>18</v>
      </c>
      <c r="C127" s="11" t="s">
        <v>686</v>
      </c>
      <c r="D127" s="12" t="s">
        <v>687</v>
      </c>
      <c r="E127" s="12" t="s">
        <v>154</v>
      </c>
      <c r="F127" s="11" t="s">
        <v>626</v>
      </c>
      <c r="G127" s="9">
        <f>SUM(H127:L127)</f>
        <v>10</v>
      </c>
      <c r="H127" s="11"/>
      <c r="L127" s="13">
        <v>10</v>
      </c>
    </row>
    <row r="128" spans="2:12">
      <c r="B128" s="11">
        <v>19</v>
      </c>
      <c r="C128" s="11" t="s">
        <v>252</v>
      </c>
      <c r="D128" s="12" t="s">
        <v>610</v>
      </c>
      <c r="E128" s="12" t="s">
        <v>154</v>
      </c>
      <c r="F128" s="11" t="s">
        <v>117</v>
      </c>
      <c r="G128" s="9">
        <f>SUM(H128:L128)</f>
        <v>10</v>
      </c>
      <c r="H128" s="13">
        <v>10</v>
      </c>
    </row>
    <row r="129" spans="2:12">
      <c r="B129" s="11">
        <v>20</v>
      </c>
      <c r="C129" s="11" t="s">
        <v>405</v>
      </c>
      <c r="D129" s="12" t="s">
        <v>406</v>
      </c>
      <c r="E129" s="12" t="s">
        <v>154</v>
      </c>
      <c r="F129" s="11" t="s">
        <v>20</v>
      </c>
      <c r="G129" s="9">
        <f>SUM(H129:L129)</f>
        <v>10</v>
      </c>
      <c r="I129" s="13">
        <v>4</v>
      </c>
      <c r="J129" s="13">
        <v>6</v>
      </c>
    </row>
    <row r="130" spans="2:12">
      <c r="B130" s="11">
        <v>21</v>
      </c>
      <c r="C130" s="11" t="s">
        <v>688</v>
      </c>
      <c r="D130" s="12" t="s">
        <v>689</v>
      </c>
      <c r="E130" s="12" t="s">
        <v>154</v>
      </c>
      <c r="F130" s="11" t="s">
        <v>20</v>
      </c>
      <c r="G130" s="9">
        <f>SUM(H130:L130)</f>
        <v>9</v>
      </c>
      <c r="H130" s="11"/>
      <c r="L130" s="13">
        <v>9</v>
      </c>
    </row>
    <row r="131" spans="2:12">
      <c r="B131" s="11">
        <v>22</v>
      </c>
      <c r="C131" s="11" t="s">
        <v>246</v>
      </c>
      <c r="D131" s="12" t="s">
        <v>247</v>
      </c>
      <c r="E131" s="12" t="s">
        <v>154</v>
      </c>
      <c r="F131" s="11" t="s">
        <v>28</v>
      </c>
      <c r="G131" s="9">
        <f>SUM(H131:L131)</f>
        <v>9</v>
      </c>
      <c r="H131" s="13">
        <v>4</v>
      </c>
      <c r="I131" s="13">
        <v>2</v>
      </c>
      <c r="J131" s="13">
        <v>3</v>
      </c>
    </row>
    <row r="132" spans="2:12">
      <c r="B132" s="11">
        <v>23</v>
      </c>
      <c r="C132" s="11" t="s">
        <v>384</v>
      </c>
      <c r="D132" s="12" t="s">
        <v>385</v>
      </c>
      <c r="E132" s="12" t="s">
        <v>154</v>
      </c>
      <c r="F132" s="11" t="s">
        <v>161</v>
      </c>
      <c r="G132" s="9">
        <f>SUM(H132:L132)</f>
        <v>9</v>
      </c>
      <c r="K132" s="13">
        <v>9</v>
      </c>
    </row>
    <row r="133" spans="2:12">
      <c r="B133" s="11">
        <v>24</v>
      </c>
      <c r="C133" s="11" t="s">
        <v>690</v>
      </c>
      <c r="D133" s="12" t="s">
        <v>691</v>
      </c>
      <c r="E133" s="12" t="s">
        <v>154</v>
      </c>
      <c r="F133" s="11" t="s">
        <v>652</v>
      </c>
      <c r="G133" s="9">
        <f>SUM(H133:L133)</f>
        <v>8</v>
      </c>
      <c r="H133" s="11"/>
      <c r="L133" s="13">
        <v>8</v>
      </c>
    </row>
    <row r="134" spans="2:12">
      <c r="B134" s="11">
        <v>25</v>
      </c>
      <c r="C134" s="11" t="s">
        <v>762</v>
      </c>
      <c r="D134" s="12" t="s">
        <v>761</v>
      </c>
      <c r="E134" s="12" t="s">
        <v>154</v>
      </c>
      <c r="F134" s="11" t="s">
        <v>16</v>
      </c>
      <c r="G134" s="9">
        <f>SUM(H134:L134)</f>
        <v>8</v>
      </c>
      <c r="K134" s="13">
        <v>8</v>
      </c>
    </row>
    <row r="135" spans="2:12">
      <c r="B135" s="11">
        <v>26</v>
      </c>
      <c r="C135" s="11" t="s">
        <v>692</v>
      </c>
      <c r="D135" s="12" t="s">
        <v>693</v>
      </c>
      <c r="E135" s="12" t="s">
        <v>154</v>
      </c>
      <c r="F135" s="11" t="s">
        <v>626</v>
      </c>
      <c r="G135" s="9">
        <f>SUM(H135:L135)</f>
        <v>7</v>
      </c>
      <c r="H135" s="11"/>
      <c r="L135" s="13">
        <v>7</v>
      </c>
    </row>
    <row r="136" spans="2:12">
      <c r="B136" s="11">
        <v>27</v>
      </c>
      <c r="C136" s="11" t="s">
        <v>255</v>
      </c>
      <c r="D136" s="12" t="s">
        <v>256</v>
      </c>
      <c r="E136" s="12" t="s">
        <v>154</v>
      </c>
      <c r="F136" s="11" t="s">
        <v>93</v>
      </c>
      <c r="G136" s="9">
        <f>SUM(H136:L136)</f>
        <v>6</v>
      </c>
      <c r="H136" s="11"/>
      <c r="L136" s="13">
        <v>6</v>
      </c>
    </row>
    <row r="137" spans="2:12">
      <c r="B137" s="11">
        <v>28</v>
      </c>
      <c r="C137" s="11" t="s">
        <v>403</v>
      </c>
      <c r="D137" s="12" t="s">
        <v>404</v>
      </c>
      <c r="E137" s="12" t="s">
        <v>154</v>
      </c>
      <c r="F137" s="11" t="s">
        <v>35</v>
      </c>
      <c r="G137" s="9">
        <f>SUM(H137:L137)</f>
        <v>6</v>
      </c>
      <c r="I137" s="13">
        <v>6</v>
      </c>
      <c r="J137" s="13">
        <v>0</v>
      </c>
    </row>
    <row r="138" spans="2:12">
      <c r="B138" s="11">
        <v>29</v>
      </c>
      <c r="C138" s="11" t="s">
        <v>764</v>
      </c>
      <c r="D138" s="12" t="s">
        <v>763</v>
      </c>
      <c r="E138" s="12" t="s">
        <v>154</v>
      </c>
      <c r="F138" s="11" t="s">
        <v>35</v>
      </c>
      <c r="G138" s="9">
        <f>SUM(H138:L138)</f>
        <v>6</v>
      </c>
      <c r="K138" s="13">
        <v>6</v>
      </c>
    </row>
    <row r="139" spans="2:12">
      <c r="B139" s="11">
        <v>30</v>
      </c>
      <c r="C139" s="11" t="s">
        <v>274</v>
      </c>
      <c r="D139" s="12" t="s">
        <v>275</v>
      </c>
      <c r="E139" s="12" t="s">
        <v>154</v>
      </c>
      <c r="F139" s="11" t="s">
        <v>24</v>
      </c>
      <c r="G139" s="9">
        <f>SUM(H139:L139)</f>
        <v>5</v>
      </c>
      <c r="K139" s="13">
        <v>5</v>
      </c>
    </row>
    <row r="140" spans="2:12">
      <c r="B140" s="11">
        <v>31</v>
      </c>
      <c r="C140" s="11" t="s">
        <v>249</v>
      </c>
      <c r="D140" s="12" t="s">
        <v>250</v>
      </c>
      <c r="E140" s="12" t="s">
        <v>154</v>
      </c>
      <c r="F140" s="11" t="s">
        <v>28</v>
      </c>
      <c r="G140" s="9">
        <f>SUM(H140:L140)</f>
        <v>4</v>
      </c>
      <c r="H140" s="13">
        <v>3</v>
      </c>
      <c r="I140" s="13" t="s">
        <v>423</v>
      </c>
      <c r="J140" s="13">
        <v>1</v>
      </c>
    </row>
    <row r="141" spans="2:12">
      <c r="B141" s="11">
        <v>32</v>
      </c>
      <c r="C141" s="11" t="s">
        <v>261</v>
      </c>
      <c r="D141" s="12" t="s">
        <v>262</v>
      </c>
      <c r="E141" s="12" t="s">
        <v>154</v>
      </c>
      <c r="F141" s="11" t="s">
        <v>263</v>
      </c>
      <c r="G141" s="9">
        <f>SUM(H141:L141)</f>
        <v>3</v>
      </c>
      <c r="I141" s="13">
        <v>1</v>
      </c>
      <c r="J141" s="13">
        <v>2</v>
      </c>
    </row>
    <row r="142" spans="2:12">
      <c r="B142" s="11">
        <v>33</v>
      </c>
      <c r="C142" s="11" t="s">
        <v>694</v>
      </c>
      <c r="D142" s="12" t="s">
        <v>695</v>
      </c>
      <c r="E142" s="12" t="s">
        <v>154</v>
      </c>
      <c r="F142" s="11" t="s">
        <v>626</v>
      </c>
      <c r="G142" s="9">
        <f>SUM(H142:L142)</f>
        <v>3</v>
      </c>
      <c r="H142" s="11"/>
      <c r="L142" s="13">
        <v>3</v>
      </c>
    </row>
    <row r="143" spans="2:12">
      <c r="B143" s="11">
        <v>34</v>
      </c>
      <c r="C143" s="11" t="s">
        <v>696</v>
      </c>
      <c r="D143" s="12" t="s">
        <v>697</v>
      </c>
      <c r="E143" s="12" t="s">
        <v>154</v>
      </c>
      <c r="F143" s="11" t="s">
        <v>652</v>
      </c>
      <c r="G143" s="9">
        <f>SUM(H143:L143)</f>
        <v>2</v>
      </c>
      <c r="H143" s="11"/>
      <c r="L143" s="13">
        <v>2</v>
      </c>
    </row>
    <row r="144" spans="2:12">
      <c r="B144" s="11">
        <v>35</v>
      </c>
      <c r="C144" s="11" t="s">
        <v>255</v>
      </c>
      <c r="D144" s="12" t="s">
        <v>611</v>
      </c>
      <c r="E144" s="12" t="s">
        <v>154</v>
      </c>
      <c r="F144" s="11" t="s">
        <v>93</v>
      </c>
      <c r="G144" s="9">
        <f>SUM(H144:L144)</f>
        <v>2</v>
      </c>
      <c r="H144" s="13">
        <v>2</v>
      </c>
    </row>
    <row r="145" spans="2:12">
      <c r="B145" s="11">
        <v>36</v>
      </c>
      <c r="C145" s="11" t="s">
        <v>271</v>
      </c>
      <c r="D145" s="12" t="s">
        <v>272</v>
      </c>
      <c r="E145" s="12" t="s">
        <v>154</v>
      </c>
      <c r="F145" s="11" t="s">
        <v>20</v>
      </c>
      <c r="G145" s="9">
        <f>SUM(H145:L145)</f>
        <v>1</v>
      </c>
      <c r="H145" s="11"/>
      <c r="L145" s="13">
        <v>1</v>
      </c>
    </row>
    <row r="146" spans="2:12">
      <c r="G146" s="9" t="s">
        <v>423</v>
      </c>
    </row>
    <row r="147" spans="2:12">
      <c r="B147" s="11">
        <v>1</v>
      </c>
      <c r="C147" s="11" t="s">
        <v>540</v>
      </c>
      <c r="D147" s="12" t="s">
        <v>541</v>
      </c>
      <c r="E147" s="12" t="s">
        <v>612</v>
      </c>
      <c r="F147" s="11" t="s">
        <v>16</v>
      </c>
      <c r="G147" s="9">
        <f>SUM(H147:L147)</f>
        <v>50</v>
      </c>
      <c r="I147" s="13">
        <v>25</v>
      </c>
      <c r="J147" s="13">
        <v>25</v>
      </c>
    </row>
    <row r="148" spans="2:12">
      <c r="B148" s="11">
        <v>2</v>
      </c>
      <c r="C148" s="12" t="s">
        <v>785</v>
      </c>
      <c r="D148" s="12" t="s">
        <v>786</v>
      </c>
      <c r="E148" s="12" t="s">
        <v>612</v>
      </c>
      <c r="F148" s="11" t="s">
        <v>35</v>
      </c>
      <c r="G148" s="9">
        <f>SUM(H148:L148)</f>
        <v>25</v>
      </c>
      <c r="K148" s="13">
        <v>25</v>
      </c>
    </row>
    <row r="149" spans="2:12">
      <c r="B149" s="11">
        <v>3</v>
      </c>
      <c r="C149" s="11" t="s">
        <v>544</v>
      </c>
      <c r="D149" s="12" t="s">
        <v>545</v>
      </c>
      <c r="E149" s="12" t="s">
        <v>612</v>
      </c>
      <c r="F149" s="11" t="s">
        <v>20</v>
      </c>
      <c r="G149" s="9">
        <f>SUM(H149:L149)</f>
        <v>20</v>
      </c>
      <c r="I149" s="13" t="s">
        <v>423</v>
      </c>
      <c r="J149" s="13">
        <v>20</v>
      </c>
    </row>
    <row r="150" spans="2:12">
      <c r="B150" s="11">
        <v>3</v>
      </c>
      <c r="C150" s="12" t="s">
        <v>787</v>
      </c>
      <c r="D150" s="12" t="s">
        <v>788</v>
      </c>
      <c r="E150" s="12" t="s">
        <v>612</v>
      </c>
      <c r="F150" s="11" t="s">
        <v>35</v>
      </c>
      <c r="G150" s="9">
        <f>SUM(H150:L150)</f>
        <v>20</v>
      </c>
      <c r="K150" s="13">
        <v>20</v>
      </c>
    </row>
    <row r="151" spans="2:12">
      <c r="B151" s="11">
        <v>5</v>
      </c>
      <c r="C151" s="12" t="s">
        <v>789</v>
      </c>
      <c r="D151" s="12" t="s">
        <v>790</v>
      </c>
      <c r="E151" s="12" t="s">
        <v>612</v>
      </c>
      <c r="F151" s="11" t="s">
        <v>35</v>
      </c>
      <c r="G151" s="9">
        <f>SUM(H151:L151)</f>
        <v>15</v>
      </c>
      <c r="K151" s="13">
        <v>15</v>
      </c>
    </row>
    <row r="152" spans="2:12">
      <c r="B152" s="11">
        <v>6</v>
      </c>
      <c r="C152" s="12" t="s">
        <v>791</v>
      </c>
      <c r="D152" s="12" t="s">
        <v>792</v>
      </c>
      <c r="E152" s="12" t="s">
        <v>612</v>
      </c>
      <c r="F152" s="11" t="s">
        <v>161</v>
      </c>
      <c r="G152" s="9">
        <f>SUM(H152:L152)</f>
        <v>12</v>
      </c>
      <c r="K152" s="13">
        <v>12</v>
      </c>
    </row>
    <row r="153" spans="2:12" ht="15">
      <c r="C153" s="14"/>
      <c r="D153" s="14"/>
      <c r="G153" s="9" t="s">
        <v>423</v>
      </c>
    </row>
    <row r="154" spans="2:12">
      <c r="B154" s="11">
        <v>1</v>
      </c>
      <c r="C154" s="11" t="s">
        <v>278</v>
      </c>
      <c r="D154" s="12" t="s">
        <v>279</v>
      </c>
      <c r="E154" s="12" t="s">
        <v>280</v>
      </c>
      <c r="F154" s="11" t="s">
        <v>28</v>
      </c>
      <c r="G154" s="9">
        <f>SUM(H154:L154)</f>
        <v>75</v>
      </c>
      <c r="H154" s="13">
        <v>25</v>
      </c>
      <c r="I154" s="13">
        <v>25</v>
      </c>
      <c r="J154" s="13">
        <v>25</v>
      </c>
    </row>
    <row r="155" spans="2:12">
      <c r="B155" s="11">
        <v>2</v>
      </c>
      <c r="C155" s="11" t="s">
        <v>698</v>
      </c>
      <c r="D155" s="12" t="s">
        <v>699</v>
      </c>
      <c r="E155" s="12" t="s">
        <v>280</v>
      </c>
      <c r="F155" s="11" t="s">
        <v>20</v>
      </c>
      <c r="G155" s="9">
        <f>SUM(H155:L155)</f>
        <v>25</v>
      </c>
      <c r="H155" s="11"/>
      <c r="L155" s="13">
        <v>25</v>
      </c>
    </row>
    <row r="156" spans="2:12">
      <c r="B156" s="11">
        <v>2</v>
      </c>
      <c r="C156" s="11" t="s">
        <v>769</v>
      </c>
      <c r="D156" s="12" t="s">
        <v>770</v>
      </c>
      <c r="E156" s="12" t="s">
        <v>280</v>
      </c>
      <c r="F156" s="11" t="s">
        <v>35</v>
      </c>
      <c r="G156" s="9">
        <f>SUM(H156:L156)</f>
        <v>25</v>
      </c>
      <c r="K156" s="13">
        <v>25</v>
      </c>
    </row>
    <row r="157" spans="2:12">
      <c r="B157" s="11">
        <v>4</v>
      </c>
      <c r="C157" s="11" t="s">
        <v>700</v>
      </c>
      <c r="D157" s="12" t="s">
        <v>701</v>
      </c>
      <c r="E157" s="12" t="s">
        <v>280</v>
      </c>
      <c r="F157" s="11" t="s">
        <v>626</v>
      </c>
      <c r="G157" s="9">
        <f>SUM(H157:L157)</f>
        <v>20</v>
      </c>
      <c r="H157" s="11"/>
      <c r="L157" s="13">
        <v>20</v>
      </c>
    </row>
    <row r="158" spans="2:12">
      <c r="B158" s="11">
        <v>4</v>
      </c>
      <c r="C158" s="11" t="s">
        <v>771</v>
      </c>
      <c r="D158" s="12" t="s">
        <v>772</v>
      </c>
      <c r="E158" s="12" t="s">
        <v>280</v>
      </c>
      <c r="F158" s="11" t="s">
        <v>161</v>
      </c>
      <c r="G158" s="9">
        <f>SUM(H158:L158)</f>
        <v>20</v>
      </c>
      <c r="K158" s="13">
        <v>20</v>
      </c>
    </row>
    <row r="159" spans="2:12">
      <c r="B159" s="11">
        <v>6</v>
      </c>
      <c r="C159" s="11" t="s">
        <v>702</v>
      </c>
      <c r="D159" s="12" t="s">
        <v>703</v>
      </c>
      <c r="E159" s="12" t="s">
        <v>280</v>
      </c>
      <c r="F159" s="11" t="s">
        <v>20</v>
      </c>
      <c r="G159" s="9">
        <f>SUM(H159:L159)</f>
        <v>15</v>
      </c>
      <c r="H159" s="11"/>
      <c r="L159" s="13">
        <v>15</v>
      </c>
    </row>
    <row r="160" spans="2:12">
      <c r="B160" s="11">
        <v>6</v>
      </c>
      <c r="C160" s="12" t="s">
        <v>773</v>
      </c>
      <c r="D160" s="12" t="s">
        <v>774</v>
      </c>
      <c r="E160" s="12" t="s">
        <v>280</v>
      </c>
      <c r="F160" s="11" t="s">
        <v>54</v>
      </c>
      <c r="G160" s="9">
        <f>SUM(H160:L160)</f>
        <v>15</v>
      </c>
      <c r="K160" s="13">
        <v>15</v>
      </c>
    </row>
    <row r="161" spans="2:12">
      <c r="G161" s="9" t="s">
        <v>423</v>
      </c>
    </row>
    <row r="162" spans="2:12">
      <c r="B162" s="11">
        <v>1</v>
      </c>
      <c r="C162" s="12" t="s">
        <v>775</v>
      </c>
      <c r="D162" s="12" t="s">
        <v>776</v>
      </c>
      <c r="E162" s="11" t="s">
        <v>612</v>
      </c>
      <c r="F162" s="11" t="s">
        <v>161</v>
      </c>
      <c r="G162" s="9">
        <f t="shared" ref="G162:G163" si="0">SUM(H162:L162)</f>
        <v>25</v>
      </c>
      <c r="K162" s="13">
        <v>25</v>
      </c>
    </row>
    <row r="163" spans="2:12">
      <c r="B163" s="11">
        <v>2</v>
      </c>
      <c r="C163" s="12" t="s">
        <v>777</v>
      </c>
      <c r="D163" s="12" t="s">
        <v>778</v>
      </c>
      <c r="E163" s="11" t="s">
        <v>612</v>
      </c>
      <c r="F163" s="11" t="s">
        <v>161</v>
      </c>
      <c r="G163" s="9">
        <f t="shared" si="0"/>
        <v>20</v>
      </c>
      <c r="K163" s="13">
        <v>20</v>
      </c>
    </row>
    <row r="164" spans="2:12" ht="15">
      <c r="C164" s="14"/>
      <c r="D164" s="14"/>
      <c r="E164" s="11"/>
      <c r="G164" s="9" t="s">
        <v>423</v>
      </c>
    </row>
    <row r="165" spans="2:12">
      <c r="B165" s="11">
        <v>1</v>
      </c>
      <c r="C165" s="11" t="s">
        <v>286</v>
      </c>
      <c r="D165" s="12" t="s">
        <v>287</v>
      </c>
      <c r="E165" s="12" t="s">
        <v>280</v>
      </c>
      <c r="F165" s="11" t="s">
        <v>20</v>
      </c>
      <c r="G165" s="9">
        <f>SUM(H165:L165)</f>
        <v>81</v>
      </c>
      <c r="H165" s="13">
        <v>20</v>
      </c>
      <c r="I165" s="13">
        <v>25</v>
      </c>
      <c r="J165" s="13">
        <v>25</v>
      </c>
      <c r="L165" s="13">
        <v>11</v>
      </c>
    </row>
    <row r="166" spans="2:12">
      <c r="B166" s="11">
        <v>2</v>
      </c>
      <c r="C166" s="11" t="s">
        <v>289</v>
      </c>
      <c r="D166" s="12" t="s">
        <v>290</v>
      </c>
      <c r="E166" s="12" t="s">
        <v>280</v>
      </c>
      <c r="F166" s="11" t="s">
        <v>65</v>
      </c>
      <c r="G166" s="9">
        <f>SUM(H166:L166)</f>
        <v>66</v>
      </c>
      <c r="H166" s="13">
        <v>15</v>
      </c>
      <c r="I166" s="13">
        <v>20</v>
      </c>
      <c r="J166" s="13">
        <v>20</v>
      </c>
      <c r="K166" s="13">
        <v>11</v>
      </c>
    </row>
    <row r="167" spans="2:12">
      <c r="B167" s="11">
        <v>3</v>
      </c>
      <c r="C167" s="11" t="s">
        <v>295</v>
      </c>
      <c r="D167" s="12" t="s">
        <v>296</v>
      </c>
      <c r="E167" s="12" t="s">
        <v>280</v>
      </c>
      <c r="F167" s="11" t="s">
        <v>24</v>
      </c>
      <c r="G167" s="9">
        <f>SUM(H167:L167)</f>
        <v>43</v>
      </c>
      <c r="H167" s="13">
        <v>11</v>
      </c>
      <c r="I167" s="13">
        <v>11</v>
      </c>
      <c r="J167" s="13">
        <v>11</v>
      </c>
      <c r="K167" s="13">
        <v>10</v>
      </c>
    </row>
    <row r="168" spans="2:12">
      <c r="B168" s="11">
        <v>4</v>
      </c>
      <c r="C168" s="11" t="s">
        <v>553</v>
      </c>
      <c r="D168" s="12" t="s">
        <v>554</v>
      </c>
      <c r="E168" s="12" t="s">
        <v>280</v>
      </c>
      <c r="F168" s="11" t="s">
        <v>93</v>
      </c>
      <c r="G168" s="9">
        <f>SUM(H168:L168)</f>
        <v>42</v>
      </c>
      <c r="I168" s="13">
        <v>20</v>
      </c>
      <c r="J168" s="13">
        <v>15</v>
      </c>
      <c r="L168" s="13">
        <v>7</v>
      </c>
    </row>
    <row r="169" spans="2:12">
      <c r="B169" s="11">
        <v>5</v>
      </c>
      <c r="C169" s="11" t="s">
        <v>301</v>
      </c>
      <c r="D169" s="12" t="s">
        <v>302</v>
      </c>
      <c r="E169" s="12" t="s">
        <v>280</v>
      </c>
      <c r="F169" s="11" t="s">
        <v>24</v>
      </c>
      <c r="G169" s="9">
        <f>SUM(H169:L169)</f>
        <v>36</v>
      </c>
      <c r="H169" s="13">
        <v>9</v>
      </c>
      <c r="I169" s="13">
        <v>9</v>
      </c>
      <c r="J169" s="13">
        <v>9</v>
      </c>
      <c r="K169" s="13">
        <v>9</v>
      </c>
    </row>
    <row r="170" spans="2:12">
      <c r="B170" s="11">
        <v>6</v>
      </c>
      <c r="C170" s="11" t="s">
        <v>411</v>
      </c>
      <c r="D170" s="12" t="s">
        <v>412</v>
      </c>
      <c r="E170" s="12" t="s">
        <v>280</v>
      </c>
      <c r="F170" s="11" t="s">
        <v>65</v>
      </c>
      <c r="G170" s="9">
        <f>SUM(H170:L170)</f>
        <v>26</v>
      </c>
      <c r="I170" s="13">
        <v>12</v>
      </c>
      <c r="J170" s="13">
        <v>12</v>
      </c>
      <c r="L170" s="13">
        <v>2</v>
      </c>
    </row>
    <row r="171" spans="2:12">
      <c r="B171" s="11">
        <v>7</v>
      </c>
      <c r="C171" s="11" t="s">
        <v>283</v>
      </c>
      <c r="D171" s="12" t="s">
        <v>613</v>
      </c>
      <c r="E171" s="12" t="s">
        <v>280</v>
      </c>
      <c r="F171" s="11" t="s">
        <v>54</v>
      </c>
      <c r="G171" s="9">
        <f>SUM(H171:L171)</f>
        <v>25</v>
      </c>
      <c r="H171" s="13">
        <v>25</v>
      </c>
    </row>
    <row r="172" spans="2:12">
      <c r="B172" s="11">
        <v>7</v>
      </c>
      <c r="C172" s="11" t="s">
        <v>704</v>
      </c>
      <c r="D172" s="12" t="s">
        <v>705</v>
      </c>
      <c r="E172" s="12" t="s">
        <v>280</v>
      </c>
      <c r="F172" s="11" t="s">
        <v>706</v>
      </c>
      <c r="G172" s="9">
        <f>SUM(H172:L172)</f>
        <v>25</v>
      </c>
      <c r="H172" s="11"/>
      <c r="L172" s="13">
        <v>25</v>
      </c>
    </row>
    <row r="173" spans="2:12">
      <c r="B173" s="11">
        <v>7</v>
      </c>
      <c r="C173" s="11" t="s">
        <v>779</v>
      </c>
      <c r="D173" s="12" t="s">
        <v>780</v>
      </c>
      <c r="E173" s="12" t="s">
        <v>280</v>
      </c>
      <c r="F173" s="11" t="s">
        <v>35</v>
      </c>
      <c r="G173" s="9">
        <f>SUM(H173:L173)</f>
        <v>25</v>
      </c>
      <c r="K173" s="13">
        <v>25</v>
      </c>
    </row>
    <row r="174" spans="2:12">
      <c r="B174" s="11">
        <v>10</v>
      </c>
      <c r="C174" s="11" t="s">
        <v>307</v>
      </c>
      <c r="D174" s="12" t="s">
        <v>308</v>
      </c>
      <c r="E174" s="12" t="s">
        <v>280</v>
      </c>
      <c r="F174" s="11" t="s">
        <v>28</v>
      </c>
      <c r="G174" s="9">
        <f>SUM(H174:L174)</f>
        <v>23</v>
      </c>
      <c r="H174" s="13">
        <v>7</v>
      </c>
      <c r="I174" s="13">
        <v>8</v>
      </c>
      <c r="J174" s="13">
        <v>8</v>
      </c>
    </row>
    <row r="175" spans="2:12">
      <c r="B175" s="11">
        <v>11</v>
      </c>
      <c r="C175" s="11" t="s">
        <v>292</v>
      </c>
      <c r="D175" s="12" t="s">
        <v>293</v>
      </c>
      <c r="E175" s="12" t="s">
        <v>280</v>
      </c>
      <c r="F175" s="11" t="s">
        <v>24</v>
      </c>
      <c r="G175" s="9">
        <f>SUM(H175:L175)</f>
        <v>23</v>
      </c>
      <c r="H175" s="13">
        <v>12</v>
      </c>
      <c r="I175" s="13">
        <v>11</v>
      </c>
      <c r="J175" s="13">
        <v>0</v>
      </c>
    </row>
    <row r="176" spans="2:12">
      <c r="B176" s="11">
        <v>12</v>
      </c>
      <c r="C176" s="11" t="s">
        <v>707</v>
      </c>
      <c r="D176" s="12" t="s">
        <v>708</v>
      </c>
      <c r="E176" s="12" t="s">
        <v>280</v>
      </c>
      <c r="F176" s="11" t="s">
        <v>65</v>
      </c>
      <c r="G176" s="9">
        <f>SUM(H176:L176)</f>
        <v>20</v>
      </c>
      <c r="H176" s="11"/>
      <c r="L176" s="13">
        <v>20</v>
      </c>
    </row>
    <row r="177" spans="2:12">
      <c r="B177" s="11">
        <v>13</v>
      </c>
      <c r="C177" s="11" t="s">
        <v>310</v>
      </c>
      <c r="D177" s="12" t="s">
        <v>311</v>
      </c>
      <c r="E177" s="12" t="s">
        <v>280</v>
      </c>
      <c r="F177" s="11" t="s">
        <v>24</v>
      </c>
      <c r="G177" s="9">
        <f>SUM(H177:L177)</f>
        <v>20</v>
      </c>
      <c r="H177" s="13">
        <v>6</v>
      </c>
      <c r="I177" s="13">
        <v>7</v>
      </c>
      <c r="J177" s="13">
        <v>7</v>
      </c>
    </row>
    <row r="178" spans="2:12">
      <c r="B178" s="11">
        <v>14</v>
      </c>
      <c r="C178" s="11" t="s">
        <v>413</v>
      </c>
      <c r="D178" s="12" t="s">
        <v>414</v>
      </c>
      <c r="E178" s="12" t="s">
        <v>280</v>
      </c>
      <c r="F178" s="11" t="s">
        <v>24</v>
      </c>
      <c r="G178" s="9">
        <f>SUM(H178:L178)</f>
        <v>20</v>
      </c>
      <c r="I178" s="13">
        <v>10</v>
      </c>
      <c r="J178" s="13">
        <v>10</v>
      </c>
    </row>
    <row r="179" spans="2:12">
      <c r="B179" s="11">
        <v>15</v>
      </c>
      <c r="C179" s="11" t="s">
        <v>781</v>
      </c>
      <c r="D179" s="11" t="s">
        <v>782</v>
      </c>
      <c r="E179" s="12" t="s">
        <v>280</v>
      </c>
      <c r="F179" s="11" t="s">
        <v>54</v>
      </c>
      <c r="G179" s="9">
        <f>SUM(H179:L179)</f>
        <v>20</v>
      </c>
      <c r="K179" s="13">
        <v>20</v>
      </c>
    </row>
    <row r="180" spans="2:12">
      <c r="B180" s="11">
        <v>16</v>
      </c>
      <c r="C180" s="11" t="s">
        <v>304</v>
      </c>
      <c r="D180" s="12" t="s">
        <v>614</v>
      </c>
      <c r="E180" s="12" t="s">
        <v>280</v>
      </c>
      <c r="F180" s="11" t="s">
        <v>65</v>
      </c>
      <c r="G180" s="9">
        <f>SUM(H180:L180)</f>
        <v>16</v>
      </c>
      <c r="H180" s="13">
        <v>8</v>
      </c>
      <c r="K180" s="13">
        <v>8</v>
      </c>
    </row>
    <row r="181" spans="2:12">
      <c r="B181" s="11">
        <v>17</v>
      </c>
      <c r="C181" s="11" t="s">
        <v>709</v>
      </c>
      <c r="D181" s="12" t="s">
        <v>710</v>
      </c>
      <c r="E181" s="12" t="s">
        <v>280</v>
      </c>
      <c r="F181" s="11" t="s">
        <v>706</v>
      </c>
      <c r="G181" s="9">
        <f>SUM(H181:L181)</f>
        <v>15</v>
      </c>
      <c r="H181" s="11"/>
      <c r="L181" s="13">
        <v>15</v>
      </c>
    </row>
    <row r="182" spans="2:12">
      <c r="B182" s="11">
        <v>18</v>
      </c>
      <c r="C182" s="12" t="s">
        <v>783</v>
      </c>
      <c r="D182" s="12" t="s">
        <v>784</v>
      </c>
      <c r="E182" s="12" t="s">
        <v>280</v>
      </c>
      <c r="F182" s="11" t="s">
        <v>35</v>
      </c>
      <c r="G182" s="9">
        <f>SUM(H182:L182)</f>
        <v>15</v>
      </c>
      <c r="K182" s="13">
        <v>15</v>
      </c>
    </row>
    <row r="183" spans="2:12">
      <c r="B183" s="11">
        <v>19</v>
      </c>
      <c r="C183" s="11" t="s">
        <v>298</v>
      </c>
      <c r="D183" s="12" t="s">
        <v>299</v>
      </c>
      <c r="E183" s="12" t="s">
        <v>280</v>
      </c>
      <c r="F183" s="11" t="s">
        <v>65</v>
      </c>
      <c r="G183" s="9">
        <f>SUM(H183:L183)</f>
        <v>14</v>
      </c>
      <c r="H183" s="13">
        <v>10</v>
      </c>
      <c r="L183" s="13">
        <v>4</v>
      </c>
    </row>
    <row r="184" spans="2:12">
      <c r="B184" s="11">
        <v>20</v>
      </c>
      <c r="C184" s="11" t="s">
        <v>711</v>
      </c>
      <c r="D184" s="12" t="s">
        <v>712</v>
      </c>
      <c r="E184" s="12" t="s">
        <v>280</v>
      </c>
      <c r="F184" s="11" t="s">
        <v>20</v>
      </c>
      <c r="G184" s="9">
        <f>SUM(H184:L184)</f>
        <v>12</v>
      </c>
      <c r="H184" s="11"/>
      <c r="L184" s="13">
        <v>12</v>
      </c>
    </row>
    <row r="185" spans="2:12">
      <c r="B185" s="11">
        <v>21</v>
      </c>
      <c r="C185" s="11" t="s">
        <v>313</v>
      </c>
      <c r="D185" s="12" t="s">
        <v>615</v>
      </c>
      <c r="E185" s="12" t="s">
        <v>280</v>
      </c>
      <c r="F185" s="11" t="s">
        <v>65</v>
      </c>
      <c r="G185" s="9">
        <f>SUM(H185:L185)</f>
        <v>12</v>
      </c>
      <c r="H185" s="13">
        <v>5</v>
      </c>
      <c r="K185" s="13">
        <v>7</v>
      </c>
    </row>
    <row r="186" spans="2:12">
      <c r="B186" s="11">
        <v>22</v>
      </c>
      <c r="C186" s="11" t="s">
        <v>415</v>
      </c>
      <c r="D186" s="11" t="s">
        <v>416</v>
      </c>
      <c r="E186" s="12" t="s">
        <v>280</v>
      </c>
      <c r="F186" s="11" t="s">
        <v>54</v>
      </c>
      <c r="G186" s="9">
        <f>SUM(H186:L186)</f>
        <v>12</v>
      </c>
      <c r="K186" s="13">
        <v>12</v>
      </c>
    </row>
    <row r="187" spans="2:12">
      <c r="B187" s="11">
        <v>23</v>
      </c>
      <c r="C187" s="11" t="s">
        <v>713</v>
      </c>
      <c r="D187" s="12" t="s">
        <v>714</v>
      </c>
      <c r="E187" s="12" t="s">
        <v>280</v>
      </c>
      <c r="F187" s="11" t="s">
        <v>20</v>
      </c>
      <c r="G187" s="9">
        <f>SUM(H187:L187)</f>
        <v>10</v>
      </c>
      <c r="H187" s="11"/>
      <c r="L187" s="13">
        <v>10</v>
      </c>
    </row>
    <row r="188" spans="2:12">
      <c r="B188" s="11">
        <v>24</v>
      </c>
      <c r="C188" s="11" t="s">
        <v>715</v>
      </c>
      <c r="D188" s="12" t="s">
        <v>716</v>
      </c>
      <c r="E188" s="12" t="s">
        <v>280</v>
      </c>
      <c r="F188" s="11" t="s">
        <v>20</v>
      </c>
      <c r="G188" s="9">
        <f>SUM(H188:L188)</f>
        <v>9</v>
      </c>
      <c r="H188" s="11"/>
      <c r="L188" s="13">
        <v>9</v>
      </c>
    </row>
    <row r="189" spans="2:12">
      <c r="B189" s="11">
        <v>25</v>
      </c>
      <c r="C189" s="11" t="s">
        <v>717</v>
      </c>
      <c r="D189" s="12" t="s">
        <v>718</v>
      </c>
      <c r="E189" s="12" t="s">
        <v>280</v>
      </c>
      <c r="F189" s="11" t="s">
        <v>20</v>
      </c>
      <c r="G189" s="9">
        <f>SUM(H189:L189)</f>
        <v>8</v>
      </c>
      <c r="H189" s="11"/>
      <c r="L189" s="13">
        <v>8</v>
      </c>
    </row>
    <row r="190" spans="2:12">
      <c r="B190" s="11">
        <v>26</v>
      </c>
      <c r="C190" s="11" t="s">
        <v>719</v>
      </c>
      <c r="D190" s="12" t="s">
        <v>720</v>
      </c>
      <c r="E190" s="12" t="s">
        <v>280</v>
      </c>
      <c r="F190" s="11" t="s">
        <v>20</v>
      </c>
      <c r="G190" s="9">
        <f>SUM(H190:L190)</f>
        <v>6</v>
      </c>
      <c r="H190" s="11"/>
      <c r="L190" s="13">
        <v>6</v>
      </c>
    </row>
    <row r="191" spans="2:12">
      <c r="B191" s="11">
        <v>27</v>
      </c>
      <c r="C191" s="11" t="s">
        <v>721</v>
      </c>
      <c r="D191" s="12" t="s">
        <v>722</v>
      </c>
      <c r="E191" s="12" t="s">
        <v>280</v>
      </c>
      <c r="F191" s="11" t="s">
        <v>626</v>
      </c>
      <c r="G191" s="9">
        <f>SUM(H191:L191)</f>
        <v>5</v>
      </c>
      <c r="H191" s="11"/>
      <c r="L191" s="13">
        <v>5</v>
      </c>
    </row>
    <row r="192" spans="2:12">
      <c r="B192" s="11">
        <v>28</v>
      </c>
      <c r="C192" s="11" t="s">
        <v>723</v>
      </c>
      <c r="D192" s="12" t="s">
        <v>724</v>
      </c>
      <c r="E192" s="12" t="s">
        <v>280</v>
      </c>
      <c r="F192" s="11" t="s">
        <v>20</v>
      </c>
      <c r="G192" s="9">
        <f>SUM(H192:L192)</f>
        <v>3</v>
      </c>
      <c r="H192" s="11"/>
      <c r="L192" s="13">
        <v>3</v>
      </c>
    </row>
    <row r="193" spans="2:12">
      <c r="B193" s="11">
        <v>29</v>
      </c>
      <c r="C193" s="11" t="s">
        <v>725</v>
      </c>
      <c r="D193" s="12" t="s">
        <v>726</v>
      </c>
      <c r="E193" s="12" t="s">
        <v>280</v>
      </c>
      <c r="F193" s="11" t="s">
        <v>20</v>
      </c>
      <c r="G193" s="9">
        <f>SUM(H193:L193)</f>
        <v>1</v>
      </c>
      <c r="H193" s="11"/>
      <c r="L193" s="13">
        <v>1</v>
      </c>
    </row>
    <row r="194" spans="2:12">
      <c r="D194" s="11"/>
      <c r="G194" s="9" t="s">
        <v>423</v>
      </c>
    </row>
    <row r="195" spans="2:12">
      <c r="B195" s="11">
        <v>1</v>
      </c>
      <c r="C195" s="11" t="s">
        <v>317</v>
      </c>
      <c r="D195" s="12" t="s">
        <v>318</v>
      </c>
      <c r="E195" s="12" t="s">
        <v>319</v>
      </c>
      <c r="F195" s="11" t="s">
        <v>161</v>
      </c>
      <c r="G195" s="9">
        <f>SUM(H195:L195)</f>
        <v>75</v>
      </c>
      <c r="H195" s="13">
        <v>25</v>
      </c>
      <c r="I195" s="13">
        <v>25</v>
      </c>
      <c r="J195" s="13">
        <v>25</v>
      </c>
    </row>
    <row r="196" spans="2:12">
      <c r="B196" s="11">
        <v>2</v>
      </c>
      <c r="C196" s="11" t="s">
        <v>324</v>
      </c>
      <c r="D196" s="12" t="s">
        <v>325</v>
      </c>
      <c r="E196" s="12" t="s">
        <v>319</v>
      </c>
      <c r="F196" s="11" t="s">
        <v>161</v>
      </c>
      <c r="G196" s="9">
        <f>SUM(H196:L196)</f>
        <v>62</v>
      </c>
      <c r="H196" s="13">
        <v>15</v>
      </c>
      <c r="I196" s="13">
        <v>15</v>
      </c>
      <c r="J196" s="13">
        <v>12</v>
      </c>
      <c r="K196" s="13">
        <v>20</v>
      </c>
    </row>
    <row r="197" spans="2:12">
      <c r="B197" s="11">
        <v>3</v>
      </c>
      <c r="C197" s="11" t="s">
        <v>321</v>
      </c>
      <c r="D197" s="12" t="s">
        <v>322</v>
      </c>
      <c r="E197" s="12" t="s">
        <v>319</v>
      </c>
      <c r="F197" s="11" t="s">
        <v>35</v>
      </c>
      <c r="G197" s="9">
        <f>SUM(H197:L197)</f>
        <v>60</v>
      </c>
      <c r="H197" s="13">
        <v>20</v>
      </c>
      <c r="I197" s="13">
        <v>25</v>
      </c>
      <c r="J197" s="13">
        <v>15</v>
      </c>
    </row>
    <row r="198" spans="2:12">
      <c r="B198" s="11">
        <v>4</v>
      </c>
      <c r="C198" s="11" t="s">
        <v>342</v>
      </c>
      <c r="D198" s="12" t="s">
        <v>343</v>
      </c>
      <c r="E198" s="12" t="s">
        <v>319</v>
      </c>
      <c r="F198" s="11" t="s">
        <v>161</v>
      </c>
      <c r="G198" s="9">
        <f>SUM(H198:L198)</f>
        <v>53</v>
      </c>
      <c r="H198" s="13">
        <v>7</v>
      </c>
      <c r="I198" s="13">
        <v>10</v>
      </c>
      <c r="J198" s="13">
        <v>11</v>
      </c>
      <c r="K198" s="13">
        <v>25</v>
      </c>
    </row>
    <row r="199" spans="2:12">
      <c r="B199" s="11">
        <v>5</v>
      </c>
      <c r="C199" s="11" t="s">
        <v>327</v>
      </c>
      <c r="D199" s="12" t="s">
        <v>328</v>
      </c>
      <c r="E199" s="12" t="s">
        <v>319</v>
      </c>
      <c r="F199" s="11" t="s">
        <v>20</v>
      </c>
      <c r="G199" s="9">
        <f>SUM(H199:L199)</f>
        <v>52</v>
      </c>
      <c r="H199" s="13">
        <v>12</v>
      </c>
      <c r="I199" s="13">
        <v>20</v>
      </c>
      <c r="J199" s="13">
        <v>20</v>
      </c>
    </row>
    <row r="200" spans="2:12">
      <c r="B200" s="11">
        <v>6</v>
      </c>
      <c r="C200" s="11" t="s">
        <v>330</v>
      </c>
      <c r="D200" s="12" t="s">
        <v>331</v>
      </c>
      <c r="E200" s="12" t="s">
        <v>319</v>
      </c>
      <c r="F200" s="11" t="s">
        <v>20</v>
      </c>
      <c r="G200" s="9">
        <f>SUM(H200:L200)</f>
        <v>42</v>
      </c>
      <c r="H200" s="13">
        <v>11</v>
      </c>
      <c r="I200" s="13">
        <v>11</v>
      </c>
      <c r="J200" s="13">
        <v>9</v>
      </c>
      <c r="L200" s="13">
        <v>11</v>
      </c>
    </row>
    <row r="201" spans="2:12">
      <c r="B201" s="11">
        <v>7</v>
      </c>
      <c r="C201" s="11" t="s">
        <v>339</v>
      </c>
      <c r="D201" s="12" t="s">
        <v>340</v>
      </c>
      <c r="E201" s="12" t="s">
        <v>319</v>
      </c>
      <c r="F201" s="11" t="s">
        <v>16</v>
      </c>
      <c r="G201" s="9">
        <f>SUM(H201:L201)</f>
        <v>39</v>
      </c>
      <c r="H201" s="13">
        <v>8</v>
      </c>
      <c r="I201" s="13">
        <v>8</v>
      </c>
      <c r="J201" s="13">
        <v>8</v>
      </c>
      <c r="K201" s="13">
        <v>15</v>
      </c>
    </row>
    <row r="202" spans="2:12">
      <c r="B202" s="11">
        <v>8</v>
      </c>
      <c r="C202" s="11" t="s">
        <v>336</v>
      </c>
      <c r="D202" s="12" t="s">
        <v>337</v>
      </c>
      <c r="E202" s="12" t="s">
        <v>319</v>
      </c>
      <c r="F202" s="11" t="s">
        <v>58</v>
      </c>
      <c r="G202" s="9">
        <f>SUM(H202:L202)</f>
        <v>30</v>
      </c>
      <c r="H202" s="13">
        <v>9</v>
      </c>
      <c r="I202" s="13">
        <v>11</v>
      </c>
      <c r="J202" s="13">
        <v>10</v>
      </c>
    </row>
    <row r="203" spans="2:12">
      <c r="B203" s="11">
        <v>9</v>
      </c>
      <c r="C203" s="11" t="s">
        <v>727</v>
      </c>
      <c r="D203" s="12" t="s">
        <v>728</v>
      </c>
      <c r="E203" s="12" t="s">
        <v>319</v>
      </c>
      <c r="F203" s="11" t="s">
        <v>20</v>
      </c>
      <c r="G203" s="9">
        <f>SUM(H203:L203)</f>
        <v>25</v>
      </c>
      <c r="H203" s="11"/>
      <c r="L203" s="13">
        <v>25</v>
      </c>
    </row>
    <row r="204" spans="2:12">
      <c r="B204" s="11">
        <v>10</v>
      </c>
      <c r="C204" s="11" t="s">
        <v>729</v>
      </c>
      <c r="D204" s="12" t="s">
        <v>730</v>
      </c>
      <c r="E204" s="12" t="s">
        <v>319</v>
      </c>
      <c r="F204" s="11" t="s">
        <v>20</v>
      </c>
      <c r="G204" s="9">
        <f>SUM(H204:L204)</f>
        <v>20</v>
      </c>
      <c r="H204" s="11"/>
      <c r="L204" s="13">
        <v>20</v>
      </c>
    </row>
    <row r="205" spans="2:12">
      <c r="B205" s="11">
        <v>11</v>
      </c>
      <c r="C205" s="11" t="s">
        <v>333</v>
      </c>
      <c r="D205" s="12" t="s">
        <v>334</v>
      </c>
      <c r="E205" s="12" t="s">
        <v>319</v>
      </c>
      <c r="F205" s="11" t="s">
        <v>20</v>
      </c>
      <c r="G205" s="9">
        <f>SUM(H205:L205)</f>
        <v>18</v>
      </c>
      <c r="H205" s="13">
        <v>10</v>
      </c>
      <c r="I205" s="13">
        <v>8</v>
      </c>
      <c r="J205" s="13">
        <v>0</v>
      </c>
    </row>
    <row r="206" spans="2:12">
      <c r="B206" s="11">
        <v>12</v>
      </c>
      <c r="C206" s="11" t="s">
        <v>731</v>
      </c>
      <c r="D206" s="12" t="s">
        <v>732</v>
      </c>
      <c r="E206" s="12" t="s">
        <v>319</v>
      </c>
      <c r="F206" s="11" t="s">
        <v>20</v>
      </c>
      <c r="G206" s="9">
        <f>SUM(H206:L206)</f>
        <v>15</v>
      </c>
      <c r="H206" s="11"/>
      <c r="L206" s="13">
        <v>15</v>
      </c>
    </row>
    <row r="207" spans="2:12">
      <c r="B207" s="11">
        <v>13</v>
      </c>
      <c r="C207" s="11" t="s">
        <v>733</v>
      </c>
      <c r="D207" s="12" t="s">
        <v>734</v>
      </c>
      <c r="E207" s="12" t="s">
        <v>319</v>
      </c>
      <c r="F207" s="11" t="s">
        <v>20</v>
      </c>
      <c r="G207" s="9">
        <f>SUM(H207:L207)</f>
        <v>12</v>
      </c>
      <c r="H207" s="11"/>
      <c r="L207" s="13">
        <v>12</v>
      </c>
    </row>
    <row r="208" spans="2:12">
      <c r="B208" s="11">
        <v>14</v>
      </c>
      <c r="C208" s="11" t="s">
        <v>735</v>
      </c>
      <c r="D208" s="12" t="s">
        <v>736</v>
      </c>
      <c r="E208" s="12" t="s">
        <v>319</v>
      </c>
      <c r="F208" s="11" t="s">
        <v>93</v>
      </c>
      <c r="G208" s="9">
        <f>SUM(H208:L208)</f>
        <v>10</v>
      </c>
      <c r="H208" s="11"/>
      <c r="L208" s="13">
        <v>10</v>
      </c>
    </row>
    <row r="209" spans="2:12">
      <c r="B209" s="11">
        <v>15</v>
      </c>
      <c r="C209" s="11" t="s">
        <v>737</v>
      </c>
      <c r="D209" s="12" t="s">
        <v>738</v>
      </c>
      <c r="E209" s="12" t="s">
        <v>319</v>
      </c>
      <c r="F209" s="11" t="s">
        <v>623</v>
      </c>
      <c r="G209" s="9">
        <f>SUM(H209:L209)</f>
        <v>9</v>
      </c>
      <c r="H209" s="11"/>
      <c r="L209" s="13">
        <v>9</v>
      </c>
    </row>
    <row r="210" spans="2:12">
      <c r="B210" s="11">
        <v>16</v>
      </c>
      <c r="C210" s="11" t="s">
        <v>739</v>
      </c>
      <c r="D210" s="12" t="s">
        <v>740</v>
      </c>
      <c r="E210" s="12" t="s">
        <v>319</v>
      </c>
      <c r="F210" s="11" t="s">
        <v>623</v>
      </c>
      <c r="G210" s="9">
        <f>SUM(H210:L210)</f>
        <v>8</v>
      </c>
      <c r="H210" s="11"/>
      <c r="L210" s="13">
        <v>8</v>
      </c>
    </row>
    <row r="211" spans="2:12">
      <c r="G211" s="9" t="s">
        <v>423</v>
      </c>
    </row>
    <row r="212" spans="2:12">
      <c r="B212" s="11">
        <v>1</v>
      </c>
      <c r="C212" s="11" t="s">
        <v>376</v>
      </c>
      <c r="D212" s="12" t="s">
        <v>377</v>
      </c>
      <c r="E212" s="12" t="s">
        <v>319</v>
      </c>
      <c r="F212" s="11" t="s">
        <v>20</v>
      </c>
      <c r="G212" s="9">
        <f>SUM(H212:L212)</f>
        <v>95</v>
      </c>
      <c r="H212" s="13">
        <v>25</v>
      </c>
      <c r="I212" s="13">
        <v>25</v>
      </c>
      <c r="J212" s="13">
        <v>25</v>
      </c>
      <c r="L212" s="13">
        <v>20</v>
      </c>
    </row>
    <row r="213" spans="2:12">
      <c r="B213" s="11">
        <v>2</v>
      </c>
      <c r="C213" s="11" t="s">
        <v>346</v>
      </c>
      <c r="D213" s="12" t="s">
        <v>347</v>
      </c>
      <c r="E213" s="12" t="s">
        <v>319</v>
      </c>
      <c r="F213" s="11" t="s">
        <v>263</v>
      </c>
      <c r="G213" s="9">
        <f>SUM(H213:L213)</f>
        <v>65</v>
      </c>
      <c r="H213" s="13">
        <v>25</v>
      </c>
      <c r="I213" s="13">
        <v>20</v>
      </c>
      <c r="J213" s="13">
        <v>20</v>
      </c>
    </row>
    <row r="214" spans="2:12">
      <c r="B214" s="11">
        <v>3</v>
      </c>
      <c r="C214" s="11" t="s">
        <v>417</v>
      </c>
      <c r="D214" s="12" t="s">
        <v>418</v>
      </c>
      <c r="E214" s="12" t="s">
        <v>319</v>
      </c>
      <c r="F214" s="11" t="s">
        <v>20</v>
      </c>
      <c r="G214" s="9">
        <f>SUM(H214:L214)</f>
        <v>61</v>
      </c>
      <c r="I214" s="13">
        <v>25</v>
      </c>
      <c r="J214" s="13">
        <v>25</v>
      </c>
      <c r="L214" s="13">
        <v>11</v>
      </c>
    </row>
    <row r="215" spans="2:12">
      <c r="B215" s="11">
        <v>4</v>
      </c>
      <c r="C215" s="11" t="s">
        <v>348</v>
      </c>
      <c r="D215" s="12" t="s">
        <v>349</v>
      </c>
      <c r="E215" s="12" t="s">
        <v>319</v>
      </c>
      <c r="F215" s="11" t="s">
        <v>263</v>
      </c>
      <c r="G215" s="9">
        <f>SUM(H215:L215)</f>
        <v>50</v>
      </c>
      <c r="H215" s="13">
        <v>20</v>
      </c>
      <c r="I215" s="13">
        <v>15</v>
      </c>
      <c r="J215" s="13">
        <v>15</v>
      </c>
    </row>
    <row r="216" spans="2:12">
      <c r="B216" s="11">
        <v>5</v>
      </c>
      <c r="C216" s="11" t="s">
        <v>354</v>
      </c>
      <c r="D216" s="12" t="s">
        <v>355</v>
      </c>
      <c r="E216" s="12" t="s">
        <v>319</v>
      </c>
      <c r="F216" s="11" t="s">
        <v>35</v>
      </c>
      <c r="G216" s="9">
        <f>SUM(H216:L216)</f>
        <v>47</v>
      </c>
      <c r="H216" s="13">
        <v>12</v>
      </c>
      <c r="I216" s="13">
        <v>10</v>
      </c>
      <c r="J216" s="13">
        <v>0</v>
      </c>
      <c r="K216" s="13">
        <v>25</v>
      </c>
    </row>
    <row r="217" spans="2:12">
      <c r="B217" s="11">
        <v>6</v>
      </c>
      <c r="C217" s="11" t="s">
        <v>363</v>
      </c>
      <c r="D217" s="12" t="s">
        <v>364</v>
      </c>
      <c r="E217" s="12" t="s">
        <v>319</v>
      </c>
      <c r="F217" s="11" t="s">
        <v>93</v>
      </c>
      <c r="G217" s="9">
        <f>SUM(H217:L217)</f>
        <v>44</v>
      </c>
      <c r="H217" s="13">
        <v>9</v>
      </c>
      <c r="I217" s="13">
        <v>10</v>
      </c>
      <c r="J217" s="13">
        <v>10</v>
      </c>
      <c r="L217" s="13">
        <v>15</v>
      </c>
    </row>
    <row r="218" spans="2:12">
      <c r="B218" s="11">
        <v>7</v>
      </c>
      <c r="C218" s="11" t="s">
        <v>360</v>
      </c>
      <c r="D218" s="12" t="s">
        <v>361</v>
      </c>
      <c r="E218" s="12" t="s">
        <v>319</v>
      </c>
      <c r="F218" s="11" t="s">
        <v>117</v>
      </c>
      <c r="G218" s="9">
        <f>SUM(H218:L218)</f>
        <v>40</v>
      </c>
      <c r="H218" s="13">
        <v>10</v>
      </c>
      <c r="I218" s="13">
        <v>9</v>
      </c>
      <c r="J218" s="13">
        <v>9</v>
      </c>
      <c r="L218" s="13">
        <v>12</v>
      </c>
    </row>
    <row r="219" spans="2:12">
      <c r="B219" s="11">
        <v>8</v>
      </c>
      <c r="C219" s="11" t="s">
        <v>357</v>
      </c>
      <c r="D219" s="12" t="s">
        <v>358</v>
      </c>
      <c r="E219" s="12" t="s">
        <v>319</v>
      </c>
      <c r="F219" s="11" t="s">
        <v>28</v>
      </c>
      <c r="G219" s="9">
        <f>SUM(H219:L219)</f>
        <v>35</v>
      </c>
      <c r="H219" s="13">
        <v>11</v>
      </c>
      <c r="I219" s="13">
        <v>12</v>
      </c>
      <c r="J219" s="13">
        <v>12</v>
      </c>
    </row>
    <row r="220" spans="2:12">
      <c r="B220" s="11">
        <v>9</v>
      </c>
      <c r="C220" s="11" t="s">
        <v>369</v>
      </c>
      <c r="D220" s="12" t="s">
        <v>370</v>
      </c>
      <c r="E220" s="12" t="s">
        <v>319</v>
      </c>
      <c r="F220" s="11" t="s">
        <v>65</v>
      </c>
      <c r="G220" s="9">
        <f>SUM(H220:L220)</f>
        <v>35</v>
      </c>
      <c r="H220" s="13">
        <v>7</v>
      </c>
      <c r="I220" s="13">
        <v>8</v>
      </c>
      <c r="J220" s="13">
        <v>0</v>
      </c>
      <c r="K220" s="13">
        <v>20</v>
      </c>
    </row>
    <row r="221" spans="2:12">
      <c r="B221" s="11">
        <v>10</v>
      </c>
      <c r="C221" s="11" t="s">
        <v>366</v>
      </c>
      <c r="D221" s="12" t="s">
        <v>367</v>
      </c>
      <c r="E221" s="12" t="s">
        <v>319</v>
      </c>
      <c r="F221" s="11" t="s">
        <v>35</v>
      </c>
      <c r="G221" s="9">
        <f>SUM(H221:L221)</f>
        <v>30</v>
      </c>
      <c r="H221" s="13">
        <v>8</v>
      </c>
      <c r="I221" s="13">
        <v>11</v>
      </c>
      <c r="J221" s="13">
        <v>11</v>
      </c>
    </row>
    <row r="222" spans="2:12">
      <c r="B222" s="11">
        <v>11</v>
      </c>
      <c r="C222" s="11" t="s">
        <v>351</v>
      </c>
      <c r="D222" s="12" t="s">
        <v>352</v>
      </c>
      <c r="E222" s="12" t="s">
        <v>319</v>
      </c>
      <c r="F222" s="11" t="s">
        <v>93</v>
      </c>
      <c r="G222" s="9">
        <f>SUM(H222:L222)</f>
        <v>30</v>
      </c>
      <c r="H222" s="13">
        <v>15</v>
      </c>
      <c r="I222" s="13">
        <v>15</v>
      </c>
      <c r="J222" s="13">
        <v>0</v>
      </c>
    </row>
    <row r="223" spans="2:12">
      <c r="B223" s="11">
        <v>12</v>
      </c>
      <c r="C223" s="11" t="s">
        <v>741</v>
      </c>
      <c r="D223" s="12" t="s">
        <v>742</v>
      </c>
      <c r="E223" s="12" t="s">
        <v>319</v>
      </c>
      <c r="F223" s="11" t="s">
        <v>20</v>
      </c>
      <c r="G223" s="9">
        <f>SUM(H223:L223)</f>
        <v>25</v>
      </c>
      <c r="H223" s="11"/>
      <c r="L223" s="13">
        <v>25</v>
      </c>
    </row>
    <row r="224" spans="2:12">
      <c r="B224" s="11">
        <v>13</v>
      </c>
      <c r="C224" s="11" t="s">
        <v>753</v>
      </c>
      <c r="D224" s="12" t="s">
        <v>754</v>
      </c>
      <c r="E224" s="12" t="s">
        <v>319</v>
      </c>
      <c r="F224" s="11" t="s">
        <v>93</v>
      </c>
      <c r="G224" s="9">
        <f>SUM(H224:L224)</f>
        <v>25</v>
      </c>
      <c r="L224" s="13">
        <v>25</v>
      </c>
    </row>
    <row r="225" spans="2:12" ht="13.5" customHeight="1">
      <c r="B225" s="11">
        <v>14</v>
      </c>
      <c r="C225" s="11" t="s">
        <v>372</v>
      </c>
      <c r="D225" s="12" t="s">
        <v>373</v>
      </c>
      <c r="E225" s="12" t="s">
        <v>319</v>
      </c>
      <c r="F225" s="11" t="s">
        <v>117</v>
      </c>
      <c r="G225" s="9">
        <f>SUM(H225:L225)</f>
        <v>21</v>
      </c>
      <c r="H225" s="13">
        <v>6</v>
      </c>
      <c r="I225" s="13">
        <v>7</v>
      </c>
      <c r="J225" s="13">
        <v>8</v>
      </c>
    </row>
    <row r="226" spans="2:12">
      <c r="B226" s="11">
        <v>15</v>
      </c>
      <c r="C226" s="11" t="s">
        <v>346</v>
      </c>
      <c r="D226" s="12" t="s">
        <v>347</v>
      </c>
      <c r="E226" s="12" t="s">
        <v>319</v>
      </c>
      <c r="F226" s="11" t="s">
        <v>263</v>
      </c>
      <c r="G226" s="9">
        <f>SUM(H226:L226)</f>
        <v>20</v>
      </c>
      <c r="H226" s="11"/>
      <c r="L226" s="13">
        <v>20</v>
      </c>
    </row>
    <row r="227" spans="2:12">
      <c r="B227" s="11">
        <v>16</v>
      </c>
      <c r="C227" s="11" t="s">
        <v>765</v>
      </c>
      <c r="D227" s="12" t="s">
        <v>766</v>
      </c>
      <c r="E227" s="12" t="s">
        <v>319</v>
      </c>
      <c r="F227" s="11" t="s">
        <v>65</v>
      </c>
      <c r="G227" s="9">
        <f>SUM(H227:L227)</f>
        <v>15</v>
      </c>
      <c r="K227" s="13">
        <v>15</v>
      </c>
    </row>
    <row r="228" spans="2:12">
      <c r="B228" s="11">
        <v>17</v>
      </c>
      <c r="C228" s="11" t="s">
        <v>767</v>
      </c>
      <c r="D228" s="12" t="s">
        <v>768</v>
      </c>
      <c r="E228" s="12" t="s">
        <v>319</v>
      </c>
      <c r="F228" s="11" t="s">
        <v>65</v>
      </c>
      <c r="G228" s="9">
        <f>SUM(H228:L228)</f>
        <v>12</v>
      </c>
      <c r="K228" s="13">
        <v>12</v>
      </c>
      <c r="L228" s="13"/>
    </row>
    <row r="229" spans="2:12">
      <c r="B229" s="11">
        <v>18</v>
      </c>
      <c r="C229" s="11" t="s">
        <v>743</v>
      </c>
      <c r="D229" s="12" t="s">
        <v>744</v>
      </c>
      <c r="E229" s="12" t="s">
        <v>319</v>
      </c>
      <c r="F229" s="11" t="s">
        <v>626</v>
      </c>
      <c r="G229" s="9">
        <f>SUM(H229:L229)</f>
        <v>10</v>
      </c>
      <c r="H229" s="11"/>
      <c r="L229" s="13">
        <v>10</v>
      </c>
    </row>
    <row r="230" spans="2:12">
      <c r="B230" s="11">
        <v>19</v>
      </c>
      <c r="C230" s="11" t="s">
        <v>745</v>
      </c>
      <c r="D230" s="12" t="s">
        <v>746</v>
      </c>
      <c r="E230" s="12" t="s">
        <v>319</v>
      </c>
      <c r="F230" s="11" t="s">
        <v>20</v>
      </c>
      <c r="G230" s="9">
        <f>SUM(H230:L230)</f>
        <v>9</v>
      </c>
      <c r="H230" s="11"/>
      <c r="L230" s="13">
        <v>9</v>
      </c>
    </row>
    <row r="231" spans="2:12">
      <c r="B231" s="11">
        <v>20</v>
      </c>
      <c r="C231" s="11" t="s">
        <v>747</v>
      </c>
      <c r="D231" s="12" t="s">
        <v>748</v>
      </c>
      <c r="E231" s="12" t="s">
        <v>319</v>
      </c>
      <c r="F231" s="11" t="s">
        <v>652</v>
      </c>
      <c r="G231" s="9">
        <f>SUM(H231:L231)</f>
        <v>8</v>
      </c>
      <c r="H231" s="11"/>
      <c r="L231" s="13">
        <v>8</v>
      </c>
    </row>
    <row r="232" spans="2:12">
      <c r="B232" s="11">
        <v>21</v>
      </c>
      <c r="C232" s="11" t="s">
        <v>749</v>
      </c>
      <c r="D232" s="12" t="s">
        <v>750</v>
      </c>
      <c r="E232" s="12" t="s">
        <v>319</v>
      </c>
      <c r="F232" s="11" t="s">
        <v>626</v>
      </c>
      <c r="G232" s="9">
        <f>SUM(H232:L232)</f>
        <v>7</v>
      </c>
      <c r="H232" s="11"/>
      <c r="L232" s="13">
        <v>7</v>
      </c>
    </row>
    <row r="233" spans="2:12">
      <c r="G233" s="9" t="s">
        <v>423</v>
      </c>
    </row>
    <row r="234" spans="2:12">
      <c r="B234" s="11">
        <v>1</v>
      </c>
      <c r="C234" s="11" t="s">
        <v>751</v>
      </c>
      <c r="D234" s="12" t="s">
        <v>752</v>
      </c>
      <c r="E234" s="12" t="s">
        <v>378</v>
      </c>
      <c r="F234" s="11" t="s">
        <v>93</v>
      </c>
      <c r="G234" s="9">
        <f t="shared" ref="G234" si="1">SUM(H234:L234)</f>
        <v>25</v>
      </c>
      <c r="H234" s="11"/>
      <c r="L234" s="13">
        <v>25</v>
      </c>
    </row>
  </sheetData>
  <sortState ref="C209:L229">
    <sortCondition descending="1" ref="G208:G228"/>
  </sortState>
  <mergeCells count="3">
    <mergeCell ref="B1:L1"/>
    <mergeCell ref="B2:L2"/>
    <mergeCell ref="B3:L3"/>
  </mergeCells>
  <pageMargins left="0.51181102362204722" right="0.31496062992125984" top="0.15748031496062992" bottom="0.15748031496062992" header="0.31496062992125984" footer="0.31496062992125984"/>
  <pageSetup paperSize="9" orientation="landscape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GS</vt:lpstr>
      <vt:lpstr>Hoja2</vt:lpstr>
      <vt:lpstr>SL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2014-01-22T09:41:59Z</dcterms:modified>
</cp:coreProperties>
</file>