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720" windowHeight="12330" activeTab="5"/>
  </bookViews>
  <sheets>
    <sheet name="Esqui_Alpi_1rnivell" sheetId="5" r:id="rId1"/>
    <sheet name="Esqui_Alpi_2nivell" sheetId="1" r:id="rId2"/>
    <sheet name="Esqui_Alpi_3rnivell" sheetId="6" r:id="rId3"/>
    <sheet name="Surf_Neu_1rnivell" sheetId="7" r:id="rId4"/>
    <sheet name="Surf_Neu_2nivell )" sheetId="8" r:id="rId5"/>
    <sheet name="Surf_Neu_3rnivell " sheetId="9" r:id="rId6"/>
    <sheet name="Esqui_Fons_1rnivell" sheetId="10" r:id="rId7"/>
    <sheet name="Esqui_Fons_2n_3rnivell " sheetId="11" r:id="rId8"/>
    <sheet name="Perfils" sheetId="2" r:id="rId9"/>
    <sheet name="Full2" sheetId="4" r:id="rId10"/>
  </sheets>
  <definedNames>
    <definedName name="_xlnm._FilterDatabase" localSheetId="0" hidden="1">Esqui_Alpi_1rnivell!$A$12:$L$12</definedName>
    <definedName name="_xlnm._FilterDatabase" localSheetId="1" hidden="1">Esqui_Alpi_2nivell!#REF!</definedName>
    <definedName name="_xlnm._FilterDatabase" localSheetId="2" hidden="1">Esqui_Alpi_3rnivell!#REF!</definedName>
    <definedName name="_xlnm._FilterDatabase" localSheetId="6" hidden="1">Esqui_Fons_1rnivell!#REF!</definedName>
    <definedName name="_xlnm._FilterDatabase" localSheetId="7" hidden="1">'Esqui_Fons_2n_3rnivell '!#REF!</definedName>
    <definedName name="_xlnm._FilterDatabase" localSheetId="3" hidden="1">Surf_Neu_1rnivell!#REF!</definedName>
    <definedName name="_xlnm._FilterDatabase" localSheetId="4" hidden="1">'Surf_Neu_2nivell )'!#REF!</definedName>
    <definedName name="_xlnm._FilterDatabase" localSheetId="5" hidden="1">'Surf_Neu_3rnivell '!#REF!</definedName>
  </definedNames>
  <calcPr calcId="145621"/>
</workbook>
</file>

<file path=xl/calcChain.xml><?xml version="1.0" encoding="utf-8"?>
<calcChain xmlns="http://schemas.openxmlformats.org/spreadsheetml/2006/main">
  <c r="E56" i="11" l="1"/>
  <c r="D56" i="11"/>
  <c r="E48" i="11"/>
  <c r="D48" i="11"/>
  <c r="E42" i="10"/>
  <c r="D42" i="10"/>
  <c r="E43" i="8"/>
  <c r="D43" i="8"/>
  <c r="E40" i="7"/>
  <c r="D40" i="7"/>
  <c r="E43" i="5"/>
  <c r="D43" i="5"/>
  <c r="D52" i="1" l="1"/>
</calcChain>
</file>

<file path=xl/sharedStrings.xml><?xml version="1.0" encoding="utf-8"?>
<sst xmlns="http://schemas.openxmlformats.org/spreadsheetml/2006/main" count="1057" uniqueCount="191">
  <si>
    <t>Crèdit</t>
  </si>
  <si>
    <t>Desenvolupament professional I</t>
  </si>
  <si>
    <t>Formació tècnica de l’esquí alpí I</t>
  </si>
  <si>
    <t>Material de l’esquí alpí I</t>
  </si>
  <si>
    <t>Metodologia de l’ensenyament de l’esquí alpí I</t>
  </si>
  <si>
    <t>Medi ambient de muntanya I</t>
  </si>
  <si>
    <t>Seguretat esportiva I</t>
  </si>
  <si>
    <t>Desenvolupament professional II</t>
  </si>
  <si>
    <t>Formació tècnica de l’esquí alpí II</t>
  </si>
  <si>
    <t>Reglament i cronometratge d’esquí alpí</t>
  </si>
  <si>
    <t>Material de l’esquí alpí II</t>
  </si>
  <si>
    <t>Metodologia de l’ensenyament de l’esquí alpí II</t>
  </si>
  <si>
    <t>Metodologia de l’entrenament de l’esquí alpí</t>
  </si>
  <si>
    <t>Medi ambient de muntanya II</t>
  </si>
  <si>
    <t>Seguretat esportiva II</t>
  </si>
  <si>
    <t>Desenvolupament professional III</t>
  </si>
  <si>
    <t>Material de l’esquí alpí III</t>
  </si>
  <si>
    <t>Metodologia de l’entrenament i de l’ensenyament de l’esquí alpí</t>
  </si>
  <si>
    <t>Optimització de les tècniques i tàctiques de l’esquí alpí</t>
  </si>
  <si>
    <t>Seguretat esportiva III</t>
  </si>
  <si>
    <t>Formació tècnica de surf de neu I</t>
  </si>
  <si>
    <t>Material del surf de neu I</t>
  </si>
  <si>
    <t>Metodologia de l’ensenyament del surf de neu I</t>
  </si>
  <si>
    <t>Formació tècnica del surf de neu II</t>
  </si>
  <si>
    <t>Reglament de l’arbitratge del surf de neu</t>
  </si>
  <si>
    <t>Material del surf de neu II</t>
  </si>
  <si>
    <t>Metodologia de l’ensenyament del surf de neu II</t>
  </si>
  <si>
    <t>Material de surf de neu III</t>
  </si>
  <si>
    <t>Metodologia de l’entrenament i de l’ensenyament de surf de neu</t>
  </si>
  <si>
    <t>Optimització de les tècniques i tàctiques de surf de neu</t>
  </si>
  <si>
    <t>Formació tècnica de l’esquí de fons</t>
  </si>
  <si>
    <t>Material de l’esquí de fons I</t>
  </si>
  <si>
    <t>Metodologia de l’ensenyament de l’esquí de fons I</t>
  </si>
  <si>
    <t>Formació tècnica de l’esquí de fons II</t>
  </si>
  <si>
    <t>Reglament i cronometratge d’esquí de fons II</t>
  </si>
  <si>
    <t>Material de l’equí de fons II</t>
  </si>
  <si>
    <t>Metodologia de l’ensenyament de l’esquí de fons II</t>
  </si>
  <si>
    <t>Metodologia de l’entrenament de l’esquí de fons</t>
  </si>
  <si>
    <t>Material de l’esquí de fons III</t>
  </si>
  <si>
    <t>Metodologia de l’entrenament i de l’ensenyament de l’esquí de fons</t>
  </si>
  <si>
    <t>Optimització de les tècniques i tàctiques de l’esquí de fons</t>
  </si>
  <si>
    <t>Títol</t>
  </si>
  <si>
    <t>Unitat Didàctica</t>
  </si>
  <si>
    <t>Perfil A</t>
  </si>
  <si>
    <t>Perfil B</t>
  </si>
  <si>
    <t>Perfil C</t>
  </si>
  <si>
    <t>Perfil D</t>
  </si>
  <si>
    <t>Perfil E</t>
  </si>
  <si>
    <t>Perfil F</t>
  </si>
  <si>
    <t>Perfil G</t>
  </si>
  <si>
    <t>Esportista que ha format part d'un centre de tecnificació de la FCEH</t>
  </si>
  <si>
    <t>Esportista que ha participat en uns Campionats d'Espanya absoluts</t>
  </si>
  <si>
    <t>Els esports d’hivern</t>
  </si>
  <si>
    <t>Federacions, competències i modalitats a Catalunya</t>
  </si>
  <si>
    <t>El tècnic de primer nivell</t>
  </si>
  <si>
    <t>El sector preofessional dels esports d'hivern i el turisme de neu a Catalunya i a l'Estat espanyol</t>
  </si>
  <si>
    <t>Requisits laborals i fiscals per a l'exercici professional</t>
  </si>
  <si>
    <t>Responsabilitats en l'excercici professional</t>
  </si>
  <si>
    <t>Orientació i inserció sociolaboral</t>
  </si>
  <si>
    <t>Mecànica i biomecànica bàsiques de l’esquí alpí.</t>
  </si>
  <si>
    <t>Principis fonamentals de la tècnica de l’esquí alpí.</t>
  </si>
  <si>
    <t>Les capacitats condicionals i coordinatives a l’esquí alpí.</t>
  </si>
  <si>
    <t>Execució tècnica bàsica.</t>
  </si>
  <si>
    <t>Material dur</t>
  </si>
  <si>
    <t>Material tou</t>
  </si>
  <si>
    <t>Material infantil</t>
  </si>
  <si>
    <t>Material discapacitats</t>
  </si>
  <si>
    <t>Manteniment i reparació</t>
  </si>
  <si>
    <t>Col.locació del material</t>
  </si>
  <si>
    <t>Principis metodològics i didàctica de l’esquí</t>
  </si>
  <si>
    <t>Etapes de l’ensenyament de l’esquí</t>
  </si>
  <si>
    <t>El procés d’ensenyament-aprenentatge</t>
  </si>
  <si>
    <t>Iniciació a l’esquí amb nens</t>
  </si>
  <si>
    <t>Programació de sessions d’iniciació a l’esquí</t>
  </si>
  <si>
    <t>Orientació i carto</t>
  </si>
  <si>
    <t>Geografia i clima</t>
  </si>
  <si>
    <t>Ecologia</t>
  </si>
  <si>
    <t>Educació ambiental</t>
  </si>
  <si>
    <t>Lesions en els esports d'hivern</t>
  </si>
  <si>
    <t>Seguretat en les estacions d'esquí</t>
  </si>
  <si>
    <t>Salvament en muntanya</t>
  </si>
  <si>
    <t>Els perills de la neu</t>
  </si>
  <si>
    <t>Farmaciola</t>
  </si>
  <si>
    <t>Nutrició</t>
  </si>
  <si>
    <t xml:space="preserve">La Real Federación Española de Deportes de Invierno </t>
  </si>
  <si>
    <t>El tècnic d'esport</t>
  </si>
  <si>
    <t>Els sectors dels esports d'hivern a l'estranger</t>
  </si>
  <si>
    <t>Característiques principals de les disciplines de l’esquí alpí.</t>
  </si>
  <si>
    <t>Perfeccionament tècnic i tàctic de l’esquí alpí.</t>
  </si>
  <si>
    <t>Mecànica i biomecànica de les tècniques de perfeccionament de l’esquí alpí.</t>
  </si>
  <si>
    <t>Introducció al Telemarc.</t>
  </si>
  <si>
    <t>Introducció al Freestyle.</t>
  </si>
  <si>
    <t>Preparació Eurotest.</t>
  </si>
  <si>
    <t>Reglaments bàsics de l’esquí alpí.</t>
  </si>
  <si>
    <t>Cronometratge de l’esquí alpí.</t>
  </si>
  <si>
    <t>Material d’entrenament</t>
  </si>
  <si>
    <t>Etapes del perfeccionament tècnic</t>
  </si>
  <si>
    <t>Progressions de perfeccionament de la tècnica i la tàctica</t>
  </si>
  <si>
    <t>El procés de perfeccionament</t>
  </si>
  <si>
    <t>La carrega de la sessió</t>
  </si>
  <si>
    <t>Programació de sessions de perfeccionament</t>
  </si>
  <si>
    <t>Planificació de l’entrenament específic</t>
  </si>
  <si>
    <t>Entrenament de les capacitats motrius condicionals i coordinatives</t>
  </si>
  <si>
    <t>Entrenament de la tècnica, de l’estratègia i de la tàctica:</t>
  </si>
  <si>
    <t>Detecció de talents esportius</t>
  </si>
  <si>
    <t>Ecosistemes de muntanya</t>
  </si>
  <si>
    <t>Meteorologia</t>
  </si>
  <si>
    <t>Orientació i situació</t>
  </si>
  <si>
    <t>Execució de les tècniques i tàctiques de perfeccionament de l’esquí alpí.</t>
  </si>
  <si>
    <t>Escalfament</t>
  </si>
  <si>
    <t>El sector professional dels esports d'hivern i el turisme de neu a Catalunya i a l'Estat espanyol</t>
  </si>
  <si>
    <t>Responsabilitats en l'exercici professional</t>
  </si>
  <si>
    <t>Les bases mecàniques i biomecàniques i el surf de neu.</t>
  </si>
  <si>
    <t>Tècniques bàsiques del surf de neu</t>
  </si>
  <si>
    <t>Accions tècniques i tàctiques del surf de neu</t>
  </si>
  <si>
    <t>Capacitats condicionals i coordinatives implicades en la pràctica del surf de neu.</t>
  </si>
  <si>
    <t>Metodologia de la iniciació al surf de neu</t>
  </si>
  <si>
    <t>Factors a tenir en compte en el procés ensenyament-aprenentatge del surf de neu.</t>
  </si>
  <si>
    <t>Disseny de progressions d’aprenentatge, d’exercicis, activitats i jocs, de les accions tècniques i bàsiques per la iniciació del surf de neu.</t>
  </si>
  <si>
    <t>La iniciació al surf de neu amb nens i nenes.</t>
  </si>
  <si>
    <t>Educació Ambiental</t>
  </si>
  <si>
    <t>Seugretat en les estacions d'esquí</t>
  </si>
  <si>
    <t>Reglaments bàsics del surf de neu</t>
  </si>
  <si>
    <t>Cronometratge del surf de neu</t>
  </si>
  <si>
    <t>Metodologia del perfeccionament del surf de neu</t>
  </si>
  <si>
    <t>Progressions d’aprenentatge per al perfeccionament del surf de neu</t>
  </si>
  <si>
    <t>Factors a tenir en compte en el perfeccionament del surf de neu</t>
  </si>
  <si>
    <t xml:space="preserve">Progressions d’aprenentatge de la tècnica i la tàctica </t>
  </si>
  <si>
    <t>Principis metodològics i didàctica de l’esquí de fons</t>
  </si>
  <si>
    <t>Etapes de l’ensenyament de l’esquí de fons</t>
  </si>
  <si>
    <t>Programació de sessions d’iniciació a l’esquí de fons</t>
  </si>
  <si>
    <t>Iniciació a l’esquí de fons amb nens</t>
  </si>
  <si>
    <t>Característiques principals de les disciplines de l’esquí de fons.</t>
  </si>
  <si>
    <t>Perfeccionament tècnic i tàctic de l’esquí de fons.</t>
  </si>
  <si>
    <t>Mecànica i biomecànica de les tècniques de perfeccionament de l’esquí de fons.</t>
  </si>
  <si>
    <t>Execució de les tècniques i tàctiques de perfeccionament de l’esquí de fons.</t>
  </si>
  <si>
    <t>Reglaments bàsics de l’esquí de fons.</t>
  </si>
  <si>
    <t>Cronometratge de l’esquí de fons.</t>
  </si>
  <si>
    <t>Anatomia i fisiologia de l’esqui alpí de fons</t>
  </si>
  <si>
    <t>Marcatge de traçats de les diferents disciplines de l’esquí de fons</t>
  </si>
  <si>
    <t>Avaluació de l’entrenament</t>
  </si>
  <si>
    <t>Tècnic Esportiu Esquí Alpí 1er nivell</t>
  </si>
  <si>
    <t>Tècnic Esportiu Esquí Alpí 2on nivell</t>
  </si>
  <si>
    <t>Tècnic Esportiu Esquí Alpí 3er nivell</t>
  </si>
  <si>
    <t>Tècnic Esportiu Surf de Neu 1er nivell</t>
  </si>
  <si>
    <t>Tècnic Esportiu Surf de Neu 2on nivell</t>
  </si>
  <si>
    <t>Tècnic Esportiu Surf de Neu 3er nivell</t>
  </si>
  <si>
    <t>Tècnic Esportiu Esquí de fons 1er nivell</t>
  </si>
  <si>
    <t>Tècnic Esportiu Esquí de fons 2on nivell</t>
  </si>
  <si>
    <t>Tècnic Esportiu Esquí de fons 3er nivell</t>
  </si>
  <si>
    <t>Reconeixements Tècnic Esportiu Esports d'Hivern</t>
  </si>
  <si>
    <t>Esportista que hagi participat en uns JJOO</t>
  </si>
  <si>
    <t>Esportista membre Titular del Equips Estatal Español</t>
  </si>
  <si>
    <t>Perfil C - JJOO</t>
  </si>
  <si>
    <t>Perfil D - FCEH</t>
  </si>
  <si>
    <t>Perfil E - CEabs</t>
  </si>
  <si>
    <t>Perfil F - laboral</t>
  </si>
  <si>
    <t>Perfil G - DT</t>
  </si>
  <si>
    <t>Perfil A - Esp. Intl.</t>
  </si>
  <si>
    <t>Perfil B - RFEDI</t>
  </si>
  <si>
    <t>Número de crèdit</t>
  </si>
  <si>
    <t>Delegat Tècnic Autonòmic i/o Nacional amb un any d'experiència</t>
  </si>
  <si>
    <t>Hores crèdit</t>
  </si>
  <si>
    <t>Hores UD</t>
  </si>
  <si>
    <t>Metodologia de l’entrenament del surf de neu II</t>
  </si>
  <si>
    <t>Crèdit 1</t>
  </si>
  <si>
    <t>Crèdit 2</t>
  </si>
  <si>
    <t>Crèdit 3</t>
  </si>
  <si>
    <t>Crèdit 4</t>
  </si>
  <si>
    <t>Crèdit 5</t>
  </si>
  <si>
    <t>Crèdit 6</t>
  </si>
  <si>
    <t>Crèdit 7</t>
  </si>
  <si>
    <t>Crèdit 8</t>
  </si>
  <si>
    <t>Total hores</t>
  </si>
  <si>
    <t>Disciplines del surf de neu</t>
  </si>
  <si>
    <t>Perfeccionament tècnic i tàctic del surf de neu</t>
  </si>
  <si>
    <t>Anàlisi de la biomecànica del surf de neu</t>
  </si>
  <si>
    <t>Mecànica i biomecànica bàsiques de l’esquí fons.</t>
  </si>
  <si>
    <t>Principis fonamentals de la tècnica de l’esquí fons.</t>
  </si>
  <si>
    <t>Les capacitats condicionals i coordinatives a l’esquí fons.</t>
  </si>
  <si>
    <t>Perfil</t>
  </si>
  <si>
    <t>Descripció perfil</t>
  </si>
  <si>
    <t>Tècnic que acrediti 2.000 hores d'experiència laboral en un club o escola</t>
  </si>
  <si>
    <t>Informe vida laboral i certificat d'empresa</t>
  </si>
  <si>
    <t>(*) sempre documentació original</t>
  </si>
  <si>
    <t>Documentació acreditativa (*)</t>
  </si>
  <si>
    <r>
      <t xml:space="preserve">Esportista que pugui acreditar haver estat entre els </t>
    </r>
    <r>
      <rPr>
        <sz val="12"/>
        <rFont val="Calibri"/>
        <family val="2"/>
      </rPr>
      <t>30</t>
    </r>
    <r>
      <rPr>
        <sz val="12"/>
        <color rgb="FF000000"/>
        <rFont val="Calibri"/>
        <family val="2"/>
      </rPr>
      <t xml:space="preserve"> millors del rànquing internacional</t>
    </r>
  </si>
  <si>
    <t>Certificat FCEH</t>
  </si>
  <si>
    <t>Aplica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</si>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</sst>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20"/>
      <color theme="3"/>
      <name val="Calibri"/>
      <family val="2"/>
      <scheme val="minor"/>
    </font>
    <font>
      <sz val="10"/>
      <name val="Arial"/>
      <family val="2"/>
    </font>
    <font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6" fillId="0" borderId="0" xfId="0" applyFont="1" applyBorder="1"/>
    <xf numFmtId="0" fontId="10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0" borderId="9" xfId="0" applyFont="1" applyBorder="1"/>
    <xf numFmtId="0" fontId="9" fillId="0" borderId="9" xfId="0" applyFont="1" applyBorder="1"/>
    <xf numFmtId="0" fontId="1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3" fillId="5" borderId="13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B54" sqref="B54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3" spans="1:12" ht="15" customHeight="1" x14ac:dyDescent="0.25">
      <c r="A3" s="55" t="s">
        <v>141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5" customHeight="1" x14ac:dyDescent="0.25">
      <c r="A4" s="4" t="s">
        <v>160</v>
      </c>
      <c r="B4" s="4" t="s">
        <v>0</v>
      </c>
      <c r="C4" s="4" t="s">
        <v>42</v>
      </c>
      <c r="D4" s="4" t="s">
        <v>162</v>
      </c>
      <c r="E4" s="4" t="s">
        <v>163</v>
      </c>
      <c r="F4" s="4" t="s">
        <v>158</v>
      </c>
      <c r="G4" s="4" t="s">
        <v>159</v>
      </c>
      <c r="H4" s="4" t="s">
        <v>153</v>
      </c>
      <c r="I4" s="4" t="s">
        <v>154</v>
      </c>
      <c r="J4" s="4" t="s">
        <v>155</v>
      </c>
      <c r="K4" s="4" t="s">
        <v>156</v>
      </c>
      <c r="L4" s="4" t="s">
        <v>157</v>
      </c>
    </row>
    <row r="5" spans="1:12" ht="31.5" customHeight="1" x14ac:dyDescent="0.25">
      <c r="A5" s="32" t="s">
        <v>165</v>
      </c>
      <c r="B5" s="35" t="s">
        <v>1</v>
      </c>
      <c r="C5" s="1" t="s">
        <v>52</v>
      </c>
      <c r="D5" s="35">
        <v>15</v>
      </c>
      <c r="E5" s="2">
        <v>2</v>
      </c>
      <c r="F5" s="18" t="s">
        <v>188</v>
      </c>
      <c r="G5" s="18" t="s">
        <v>188</v>
      </c>
      <c r="H5" s="18" t="s">
        <v>188</v>
      </c>
      <c r="I5" s="18" t="s">
        <v>188</v>
      </c>
      <c r="J5" s="18" t="s">
        <v>188</v>
      </c>
      <c r="K5" s="18" t="s">
        <v>188</v>
      </c>
      <c r="L5" s="18" t="s">
        <v>188</v>
      </c>
    </row>
    <row r="6" spans="1:12" ht="31.5" customHeight="1" x14ac:dyDescent="0.25">
      <c r="A6" s="59"/>
      <c r="B6" s="36"/>
      <c r="C6" s="1" t="s">
        <v>53</v>
      </c>
      <c r="D6" s="36"/>
      <c r="E6" s="2">
        <v>2</v>
      </c>
      <c r="F6" s="18" t="s">
        <v>188</v>
      </c>
      <c r="G6" s="18" t="s">
        <v>188</v>
      </c>
      <c r="H6" s="18" t="s">
        <v>188</v>
      </c>
      <c r="I6" s="18" t="s">
        <v>188</v>
      </c>
      <c r="J6" s="18" t="s">
        <v>188</v>
      </c>
      <c r="K6" s="18" t="s">
        <v>188</v>
      </c>
      <c r="L6" s="18" t="s">
        <v>188</v>
      </c>
    </row>
    <row r="7" spans="1:12" ht="31.5" customHeight="1" x14ac:dyDescent="0.25">
      <c r="A7" s="59"/>
      <c r="B7" s="36"/>
      <c r="C7" s="1" t="s">
        <v>54</v>
      </c>
      <c r="D7" s="36"/>
      <c r="E7" s="2">
        <v>2</v>
      </c>
      <c r="F7" s="43" t="s">
        <v>189</v>
      </c>
      <c r="G7" s="44"/>
      <c r="H7" s="44"/>
      <c r="I7" s="44"/>
      <c r="J7" s="45"/>
      <c r="K7" s="18" t="s">
        <v>188</v>
      </c>
      <c r="L7" s="38" t="s">
        <v>189</v>
      </c>
    </row>
    <row r="8" spans="1:12" ht="31.5" customHeight="1" x14ac:dyDescent="0.25">
      <c r="A8" s="59"/>
      <c r="B8" s="36"/>
      <c r="C8" s="1" t="s">
        <v>55</v>
      </c>
      <c r="D8" s="36"/>
      <c r="E8" s="2">
        <v>2</v>
      </c>
      <c r="F8" s="46"/>
      <c r="G8" s="47"/>
      <c r="H8" s="47"/>
      <c r="I8" s="47"/>
      <c r="J8" s="48"/>
      <c r="K8" s="18" t="s">
        <v>188</v>
      </c>
      <c r="L8" s="53"/>
    </row>
    <row r="9" spans="1:12" ht="31.5" customHeight="1" x14ac:dyDescent="0.25">
      <c r="A9" s="59"/>
      <c r="B9" s="36"/>
      <c r="C9" s="1" t="s">
        <v>56</v>
      </c>
      <c r="D9" s="36"/>
      <c r="E9" s="2">
        <v>3</v>
      </c>
      <c r="F9" s="46"/>
      <c r="G9" s="47"/>
      <c r="H9" s="47"/>
      <c r="I9" s="47"/>
      <c r="J9" s="48"/>
      <c r="K9" s="18" t="s">
        <v>188</v>
      </c>
      <c r="L9" s="53"/>
    </row>
    <row r="10" spans="1:12" ht="31.5" customHeight="1" x14ac:dyDescent="0.25">
      <c r="A10" s="59"/>
      <c r="B10" s="36"/>
      <c r="C10" s="1" t="s">
        <v>57</v>
      </c>
      <c r="D10" s="36"/>
      <c r="E10" s="2">
        <v>1</v>
      </c>
      <c r="F10" s="46"/>
      <c r="G10" s="47"/>
      <c r="H10" s="47"/>
      <c r="I10" s="47"/>
      <c r="J10" s="48"/>
      <c r="K10" s="18" t="s">
        <v>188</v>
      </c>
      <c r="L10" s="53"/>
    </row>
    <row r="11" spans="1:12" ht="31.5" customHeight="1" x14ac:dyDescent="0.25">
      <c r="A11" s="60"/>
      <c r="B11" s="37"/>
      <c r="C11" s="1" t="s">
        <v>58</v>
      </c>
      <c r="D11" s="37"/>
      <c r="E11" s="2">
        <v>3</v>
      </c>
      <c r="F11" s="49"/>
      <c r="G11" s="50"/>
      <c r="H11" s="50"/>
      <c r="I11" s="50"/>
      <c r="J11" s="51"/>
      <c r="K11" s="18" t="s">
        <v>188</v>
      </c>
      <c r="L11" s="54"/>
    </row>
    <row r="12" spans="1:12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1.5" customHeight="1" x14ac:dyDescent="0.25">
      <c r="A13" s="32" t="s">
        <v>166</v>
      </c>
      <c r="B13" s="35" t="s">
        <v>2</v>
      </c>
      <c r="C13" s="1" t="s">
        <v>59</v>
      </c>
      <c r="D13" s="35">
        <v>60</v>
      </c>
      <c r="E13" s="2">
        <v>10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38" t="s">
        <v>189</v>
      </c>
    </row>
    <row r="14" spans="1:12" ht="31.5" customHeight="1" x14ac:dyDescent="0.25">
      <c r="A14" s="33"/>
      <c r="B14" s="36"/>
      <c r="C14" s="1" t="s">
        <v>60</v>
      </c>
      <c r="D14" s="36"/>
      <c r="E14" s="2">
        <v>10</v>
      </c>
      <c r="F14" s="18" t="s">
        <v>188</v>
      </c>
      <c r="G14" s="18" t="s">
        <v>188</v>
      </c>
      <c r="H14" s="18" t="s">
        <v>188</v>
      </c>
      <c r="I14" s="18" t="s">
        <v>188</v>
      </c>
      <c r="J14" s="18" t="s">
        <v>188</v>
      </c>
      <c r="K14" s="18" t="s">
        <v>188</v>
      </c>
      <c r="L14" s="53"/>
    </row>
    <row r="15" spans="1:12" ht="31.5" customHeight="1" x14ac:dyDescent="0.25">
      <c r="A15" s="33"/>
      <c r="B15" s="36"/>
      <c r="C15" s="1" t="s">
        <v>61</v>
      </c>
      <c r="D15" s="36"/>
      <c r="E15" s="2">
        <v>15</v>
      </c>
      <c r="F15" s="18" t="s">
        <v>188</v>
      </c>
      <c r="G15" s="18" t="s">
        <v>188</v>
      </c>
      <c r="H15" s="18" t="s">
        <v>188</v>
      </c>
      <c r="I15" s="18" t="s">
        <v>188</v>
      </c>
      <c r="J15" s="18" t="s">
        <v>188</v>
      </c>
      <c r="K15" s="18" t="s">
        <v>188</v>
      </c>
      <c r="L15" s="53"/>
    </row>
    <row r="16" spans="1:12" ht="31.5" customHeight="1" x14ac:dyDescent="0.25">
      <c r="A16" s="34"/>
      <c r="B16" s="37"/>
      <c r="C16" s="1" t="s">
        <v>62</v>
      </c>
      <c r="D16" s="37"/>
      <c r="E16" s="2">
        <v>25</v>
      </c>
      <c r="F16" s="18" t="s">
        <v>188</v>
      </c>
      <c r="G16" s="18" t="s">
        <v>188</v>
      </c>
      <c r="H16" s="18" t="s">
        <v>188</v>
      </c>
      <c r="I16" s="18" t="s">
        <v>188</v>
      </c>
      <c r="J16" s="18" t="s">
        <v>188</v>
      </c>
      <c r="K16" s="18" t="s">
        <v>188</v>
      </c>
      <c r="L16" s="54"/>
    </row>
    <row r="17" spans="1:12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31.5" customHeight="1" x14ac:dyDescent="0.25">
      <c r="A18" s="32" t="s">
        <v>167</v>
      </c>
      <c r="B18" s="35" t="s">
        <v>3</v>
      </c>
      <c r="C18" s="1" t="s">
        <v>63</v>
      </c>
      <c r="D18" s="35">
        <v>15</v>
      </c>
      <c r="E18" s="2">
        <v>1</v>
      </c>
      <c r="F18" s="18" t="s">
        <v>188</v>
      </c>
      <c r="G18" s="18" t="s">
        <v>188</v>
      </c>
      <c r="H18" s="18" t="s">
        <v>188</v>
      </c>
      <c r="I18" s="18" t="s">
        <v>188</v>
      </c>
      <c r="J18" s="18" t="s">
        <v>188</v>
      </c>
      <c r="K18" s="18" t="s">
        <v>188</v>
      </c>
      <c r="L18" s="18" t="s">
        <v>188</v>
      </c>
    </row>
    <row r="19" spans="1:12" ht="31.5" customHeight="1" x14ac:dyDescent="0.25">
      <c r="A19" s="33"/>
      <c r="B19" s="36"/>
      <c r="C19" s="1" t="s">
        <v>64</v>
      </c>
      <c r="D19" s="36"/>
      <c r="E19" s="2">
        <v>1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18" t="s">
        <v>188</v>
      </c>
    </row>
    <row r="20" spans="1:12" ht="31.5" customHeight="1" x14ac:dyDescent="0.25">
      <c r="A20" s="33"/>
      <c r="B20" s="36"/>
      <c r="C20" s="1" t="s">
        <v>65</v>
      </c>
      <c r="D20" s="36"/>
      <c r="E20" s="2">
        <v>1</v>
      </c>
      <c r="F20" s="18" t="s">
        <v>188</v>
      </c>
      <c r="G20" s="18" t="s">
        <v>188</v>
      </c>
      <c r="H20" s="18" t="s">
        <v>188</v>
      </c>
      <c r="I20" s="18" t="s">
        <v>188</v>
      </c>
      <c r="J20" s="18" t="s">
        <v>188</v>
      </c>
      <c r="K20" s="18" t="s">
        <v>188</v>
      </c>
      <c r="L20" s="18" t="s">
        <v>188</v>
      </c>
    </row>
    <row r="21" spans="1:12" ht="31.5" customHeight="1" x14ac:dyDescent="0.25">
      <c r="A21" s="33"/>
      <c r="B21" s="36"/>
      <c r="C21" s="1" t="s">
        <v>66</v>
      </c>
      <c r="D21" s="36"/>
      <c r="E21" s="2">
        <v>1</v>
      </c>
      <c r="F21" s="18" t="s">
        <v>188</v>
      </c>
      <c r="G21" s="18" t="s">
        <v>188</v>
      </c>
      <c r="H21" s="18" t="s">
        <v>188</v>
      </c>
      <c r="I21" s="18" t="s">
        <v>188</v>
      </c>
      <c r="J21" s="18" t="s">
        <v>188</v>
      </c>
      <c r="K21" s="18" t="s">
        <v>188</v>
      </c>
      <c r="L21" s="18" t="s">
        <v>188</v>
      </c>
    </row>
    <row r="22" spans="1:12" ht="31.5" customHeight="1" x14ac:dyDescent="0.25">
      <c r="A22" s="33"/>
      <c r="B22" s="36"/>
      <c r="C22" s="1" t="s">
        <v>67</v>
      </c>
      <c r="D22" s="36"/>
      <c r="E22" s="2">
        <v>10</v>
      </c>
      <c r="F22" s="18" t="s">
        <v>188</v>
      </c>
      <c r="G22" s="18" t="s">
        <v>188</v>
      </c>
      <c r="H22" s="18" t="s">
        <v>188</v>
      </c>
      <c r="I22" s="18" t="s">
        <v>188</v>
      </c>
      <c r="J22" s="18" t="s">
        <v>188</v>
      </c>
      <c r="K22" s="18" t="s">
        <v>188</v>
      </c>
      <c r="L22" s="18" t="s">
        <v>188</v>
      </c>
    </row>
    <row r="23" spans="1:12" ht="31.5" customHeight="1" x14ac:dyDescent="0.25">
      <c r="A23" s="34"/>
      <c r="B23" s="37"/>
      <c r="C23" s="1" t="s">
        <v>68</v>
      </c>
      <c r="D23" s="37"/>
      <c r="E23" s="2">
        <v>1</v>
      </c>
      <c r="F23" s="18" t="s">
        <v>188</v>
      </c>
      <c r="G23" s="18" t="s">
        <v>188</v>
      </c>
      <c r="H23" s="18" t="s">
        <v>188</v>
      </c>
      <c r="I23" s="18" t="s">
        <v>188</v>
      </c>
      <c r="J23" s="18" t="s">
        <v>188</v>
      </c>
      <c r="K23" s="18" t="s">
        <v>188</v>
      </c>
      <c r="L23" s="18" t="s">
        <v>188</v>
      </c>
    </row>
    <row r="24" spans="1:12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31.5" customHeight="1" x14ac:dyDescent="0.25">
      <c r="A25" s="32" t="s">
        <v>168</v>
      </c>
      <c r="B25" s="35" t="s">
        <v>4</v>
      </c>
      <c r="C25" s="1" t="s">
        <v>69</v>
      </c>
      <c r="D25" s="35">
        <v>50</v>
      </c>
      <c r="E25" s="2">
        <v>5</v>
      </c>
      <c r="F25" s="43" t="s">
        <v>189</v>
      </c>
      <c r="G25" s="44"/>
      <c r="H25" s="44"/>
      <c r="I25" s="44"/>
      <c r="J25" s="45"/>
      <c r="K25" s="18" t="s">
        <v>188</v>
      </c>
      <c r="L25" s="38" t="s">
        <v>189</v>
      </c>
    </row>
    <row r="26" spans="1:12" ht="31.5" customHeight="1" x14ac:dyDescent="0.25">
      <c r="A26" s="33"/>
      <c r="B26" s="36"/>
      <c r="C26" s="1" t="s">
        <v>70</v>
      </c>
      <c r="D26" s="36"/>
      <c r="E26" s="2">
        <v>5</v>
      </c>
      <c r="F26" s="46"/>
      <c r="G26" s="47"/>
      <c r="H26" s="47"/>
      <c r="I26" s="47"/>
      <c r="J26" s="48"/>
      <c r="K26" s="18" t="s">
        <v>188</v>
      </c>
      <c r="L26" s="39"/>
    </row>
    <row r="27" spans="1:12" ht="31.5" customHeight="1" x14ac:dyDescent="0.25">
      <c r="A27" s="33"/>
      <c r="B27" s="36"/>
      <c r="C27" s="1" t="s">
        <v>127</v>
      </c>
      <c r="D27" s="36"/>
      <c r="E27" s="2">
        <v>10</v>
      </c>
      <c r="F27" s="46"/>
      <c r="G27" s="47"/>
      <c r="H27" s="47"/>
      <c r="I27" s="47"/>
      <c r="J27" s="48"/>
      <c r="K27" s="18" t="s">
        <v>188</v>
      </c>
      <c r="L27" s="39"/>
    </row>
    <row r="28" spans="1:12" ht="31.5" customHeight="1" x14ac:dyDescent="0.25">
      <c r="A28" s="33"/>
      <c r="B28" s="36"/>
      <c r="C28" s="1" t="s">
        <v>71</v>
      </c>
      <c r="D28" s="36"/>
      <c r="E28" s="2">
        <v>10</v>
      </c>
      <c r="F28" s="46"/>
      <c r="G28" s="47"/>
      <c r="H28" s="47"/>
      <c r="I28" s="47"/>
      <c r="J28" s="48"/>
      <c r="K28" s="18" t="s">
        <v>188</v>
      </c>
      <c r="L28" s="39"/>
    </row>
    <row r="29" spans="1:12" ht="31.5" customHeight="1" x14ac:dyDescent="0.25">
      <c r="A29" s="33"/>
      <c r="B29" s="36"/>
      <c r="C29" s="1" t="s">
        <v>72</v>
      </c>
      <c r="D29" s="36"/>
      <c r="E29" s="2">
        <v>10</v>
      </c>
      <c r="F29" s="46"/>
      <c r="G29" s="47"/>
      <c r="H29" s="47"/>
      <c r="I29" s="47"/>
      <c r="J29" s="48"/>
      <c r="K29" s="18" t="s">
        <v>188</v>
      </c>
      <c r="L29" s="39"/>
    </row>
    <row r="30" spans="1:12" ht="31.5" customHeight="1" x14ac:dyDescent="0.25">
      <c r="A30" s="34"/>
      <c r="B30" s="37"/>
      <c r="C30" s="1" t="s">
        <v>73</v>
      </c>
      <c r="D30" s="37"/>
      <c r="E30" s="2">
        <v>10</v>
      </c>
      <c r="F30" s="49"/>
      <c r="G30" s="50"/>
      <c r="H30" s="50"/>
      <c r="I30" s="50"/>
      <c r="J30" s="51"/>
      <c r="K30" s="18" t="s">
        <v>188</v>
      </c>
      <c r="L30" s="52"/>
    </row>
    <row r="31" spans="1:12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31.5" customHeight="1" x14ac:dyDescent="0.25">
      <c r="A32" s="32" t="s">
        <v>169</v>
      </c>
      <c r="B32" s="35" t="s">
        <v>5</v>
      </c>
      <c r="C32" s="1" t="s">
        <v>74</v>
      </c>
      <c r="D32" s="35">
        <v>20</v>
      </c>
      <c r="E32" s="2">
        <v>4</v>
      </c>
      <c r="F32" s="18" t="s">
        <v>188</v>
      </c>
      <c r="G32" s="18" t="s">
        <v>188</v>
      </c>
      <c r="H32" s="18" t="s">
        <v>188</v>
      </c>
      <c r="I32" s="18" t="s">
        <v>188</v>
      </c>
      <c r="J32" s="18" t="s">
        <v>188</v>
      </c>
      <c r="K32" s="18" t="s">
        <v>188</v>
      </c>
      <c r="L32" s="18" t="s">
        <v>188</v>
      </c>
    </row>
    <row r="33" spans="1:12" ht="31.5" customHeight="1" x14ac:dyDescent="0.25">
      <c r="A33" s="33"/>
      <c r="B33" s="36"/>
      <c r="C33" s="1" t="s">
        <v>75</v>
      </c>
      <c r="D33" s="36"/>
      <c r="E33" s="2">
        <v>4</v>
      </c>
      <c r="F33" s="18" t="s">
        <v>188</v>
      </c>
      <c r="G33" s="18" t="s">
        <v>188</v>
      </c>
      <c r="H33" s="18" t="s">
        <v>188</v>
      </c>
      <c r="I33" s="18" t="s">
        <v>188</v>
      </c>
      <c r="J33" s="18" t="s">
        <v>188</v>
      </c>
      <c r="K33" s="18" t="s">
        <v>188</v>
      </c>
      <c r="L33" s="18" t="s">
        <v>188</v>
      </c>
    </row>
    <row r="34" spans="1:12" ht="31.5" customHeight="1" x14ac:dyDescent="0.25">
      <c r="A34" s="33"/>
      <c r="B34" s="36"/>
      <c r="C34" s="1" t="s">
        <v>76</v>
      </c>
      <c r="D34" s="36"/>
      <c r="E34" s="2">
        <v>6</v>
      </c>
      <c r="F34" s="18" t="s">
        <v>188</v>
      </c>
      <c r="G34" s="18" t="s">
        <v>188</v>
      </c>
      <c r="H34" s="18" t="s">
        <v>188</v>
      </c>
      <c r="I34" s="18" t="s">
        <v>188</v>
      </c>
      <c r="J34" s="18" t="s">
        <v>188</v>
      </c>
      <c r="K34" s="18" t="s">
        <v>188</v>
      </c>
      <c r="L34" s="18" t="s">
        <v>188</v>
      </c>
    </row>
    <row r="35" spans="1:12" ht="31.5" customHeight="1" x14ac:dyDescent="0.25">
      <c r="A35" s="34"/>
      <c r="B35" s="37"/>
      <c r="C35" s="1" t="s">
        <v>77</v>
      </c>
      <c r="D35" s="37"/>
      <c r="E35" s="2">
        <v>6</v>
      </c>
      <c r="F35" s="18" t="s">
        <v>188</v>
      </c>
      <c r="G35" s="18" t="s">
        <v>188</v>
      </c>
      <c r="H35" s="18" t="s">
        <v>188</v>
      </c>
      <c r="I35" s="18" t="s">
        <v>188</v>
      </c>
      <c r="J35" s="18" t="s">
        <v>188</v>
      </c>
      <c r="K35" s="18" t="s">
        <v>188</v>
      </c>
      <c r="L35" s="18" t="s">
        <v>188</v>
      </c>
    </row>
    <row r="36" spans="1:12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1.5" customHeight="1" x14ac:dyDescent="0.25">
      <c r="A37" s="32" t="s">
        <v>170</v>
      </c>
      <c r="B37" s="35" t="s">
        <v>6</v>
      </c>
      <c r="C37" s="1" t="s">
        <v>78</v>
      </c>
      <c r="D37" s="35">
        <v>20</v>
      </c>
      <c r="E37" s="2">
        <v>2</v>
      </c>
      <c r="F37" s="18" t="s">
        <v>188</v>
      </c>
      <c r="G37" s="18" t="s">
        <v>188</v>
      </c>
      <c r="H37" s="18" t="s">
        <v>188</v>
      </c>
      <c r="I37" s="18" t="s">
        <v>188</v>
      </c>
      <c r="J37" s="38" t="s">
        <v>189</v>
      </c>
      <c r="K37" s="18" t="s">
        <v>188</v>
      </c>
      <c r="L37" s="18" t="s">
        <v>188</v>
      </c>
    </row>
    <row r="38" spans="1:12" ht="31.5" customHeight="1" x14ac:dyDescent="0.25">
      <c r="A38" s="33"/>
      <c r="B38" s="36"/>
      <c r="C38" s="1" t="s">
        <v>79</v>
      </c>
      <c r="D38" s="36"/>
      <c r="E38" s="2">
        <v>6</v>
      </c>
      <c r="F38" s="18" t="s">
        <v>188</v>
      </c>
      <c r="G38" s="18" t="s">
        <v>188</v>
      </c>
      <c r="H38" s="18" t="s">
        <v>188</v>
      </c>
      <c r="I38" s="18" t="s">
        <v>188</v>
      </c>
      <c r="J38" s="39"/>
      <c r="K38" s="18" t="s">
        <v>188</v>
      </c>
      <c r="L38" s="18" t="s">
        <v>188</v>
      </c>
    </row>
    <row r="39" spans="1:12" ht="31.5" customHeight="1" x14ac:dyDescent="0.25">
      <c r="A39" s="33"/>
      <c r="B39" s="36"/>
      <c r="C39" s="1" t="s">
        <v>80</v>
      </c>
      <c r="D39" s="36"/>
      <c r="E39" s="2">
        <v>6</v>
      </c>
      <c r="F39" s="18" t="s">
        <v>188</v>
      </c>
      <c r="G39" s="18" t="s">
        <v>188</v>
      </c>
      <c r="H39" s="18" t="s">
        <v>188</v>
      </c>
      <c r="I39" s="18" t="s">
        <v>188</v>
      </c>
      <c r="J39" s="39"/>
      <c r="K39" s="18" t="s">
        <v>188</v>
      </c>
      <c r="L39" s="18" t="s">
        <v>188</v>
      </c>
    </row>
    <row r="40" spans="1:12" ht="31.5" customHeight="1" x14ac:dyDescent="0.25">
      <c r="A40" s="33"/>
      <c r="B40" s="36"/>
      <c r="C40" s="1" t="s">
        <v>81</v>
      </c>
      <c r="D40" s="36"/>
      <c r="E40" s="2">
        <v>2</v>
      </c>
      <c r="F40" s="18" t="s">
        <v>188</v>
      </c>
      <c r="G40" s="18" t="s">
        <v>188</v>
      </c>
      <c r="H40" s="18" t="s">
        <v>188</v>
      </c>
      <c r="I40" s="18" t="s">
        <v>188</v>
      </c>
      <c r="J40" s="39"/>
      <c r="K40" s="18" t="s">
        <v>188</v>
      </c>
      <c r="L40" s="18" t="s">
        <v>188</v>
      </c>
    </row>
    <row r="41" spans="1:12" ht="31.5" customHeight="1" x14ac:dyDescent="0.25">
      <c r="A41" s="33"/>
      <c r="B41" s="36"/>
      <c r="C41" s="1" t="s">
        <v>82</v>
      </c>
      <c r="D41" s="36"/>
      <c r="E41" s="2">
        <v>1</v>
      </c>
      <c r="F41" s="18" t="s">
        <v>188</v>
      </c>
      <c r="G41" s="18" t="s">
        <v>188</v>
      </c>
      <c r="H41" s="18" t="s">
        <v>188</v>
      </c>
      <c r="I41" s="18" t="s">
        <v>188</v>
      </c>
      <c r="J41" s="39"/>
      <c r="K41" s="18" t="s">
        <v>188</v>
      </c>
      <c r="L41" s="18" t="s">
        <v>188</v>
      </c>
    </row>
    <row r="42" spans="1:12" ht="31.5" customHeight="1" x14ac:dyDescent="0.25">
      <c r="A42" s="34"/>
      <c r="B42" s="37"/>
      <c r="C42" s="1" t="s">
        <v>83</v>
      </c>
      <c r="D42" s="37"/>
      <c r="E42" s="2">
        <v>3</v>
      </c>
      <c r="F42" s="18" t="s">
        <v>188</v>
      </c>
      <c r="G42" s="18" t="s">
        <v>188</v>
      </c>
      <c r="H42" s="18" t="s">
        <v>188</v>
      </c>
      <c r="I42" s="18" t="s">
        <v>188</v>
      </c>
      <c r="J42" s="39"/>
      <c r="K42" s="18" t="s">
        <v>188</v>
      </c>
      <c r="L42" s="18" t="s">
        <v>188</v>
      </c>
    </row>
    <row r="43" spans="1:12" ht="18.75" customHeight="1" x14ac:dyDescent="0.25">
      <c r="A43" s="10" t="s">
        <v>173</v>
      </c>
      <c r="B43" s="11"/>
      <c r="C43" s="1"/>
      <c r="D43" s="7">
        <f>SUM(D5:D42)</f>
        <v>180</v>
      </c>
      <c r="E43" s="7">
        <f>SUM(E5:E42)</f>
        <v>180</v>
      </c>
      <c r="F43" s="40"/>
      <c r="G43" s="41"/>
      <c r="H43" s="41"/>
      <c r="I43" s="41"/>
      <c r="J43" s="41"/>
      <c r="K43" s="41"/>
      <c r="L43" s="42"/>
    </row>
  </sheetData>
  <mergeCells count="26">
    <mergeCell ref="L13:L16"/>
    <mergeCell ref="A18:A23"/>
    <mergeCell ref="B18:B23"/>
    <mergeCell ref="D18:D23"/>
    <mergeCell ref="A3:L3"/>
    <mergeCell ref="A5:A11"/>
    <mergeCell ref="B5:B11"/>
    <mergeCell ref="D5:D11"/>
    <mergeCell ref="F7:J11"/>
    <mergeCell ref="L7:L11"/>
    <mergeCell ref="A32:A35"/>
    <mergeCell ref="B32:B35"/>
    <mergeCell ref="D32:D35"/>
    <mergeCell ref="A13:A16"/>
    <mergeCell ref="B13:B16"/>
    <mergeCell ref="D13:D16"/>
    <mergeCell ref="A25:A30"/>
    <mergeCell ref="B25:B30"/>
    <mergeCell ref="D25:D30"/>
    <mergeCell ref="F25:J30"/>
    <mergeCell ref="L25:L30"/>
    <mergeCell ref="A37:A42"/>
    <mergeCell ref="B37:B42"/>
    <mergeCell ref="D37:D42"/>
    <mergeCell ref="J37:J42"/>
    <mergeCell ref="F43:L43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C55" sqref="C55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5" t="s">
        <v>142</v>
      </c>
      <c r="B2" s="56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32" t="s">
        <v>165</v>
      </c>
      <c r="B4" s="35" t="s">
        <v>7</v>
      </c>
      <c r="C4" s="1" t="s">
        <v>84</v>
      </c>
      <c r="D4" s="35">
        <v>10</v>
      </c>
      <c r="E4" s="2">
        <v>2</v>
      </c>
      <c r="F4" s="43" t="s">
        <v>189</v>
      </c>
      <c r="G4" s="44"/>
      <c r="H4" s="44"/>
      <c r="I4" s="44"/>
      <c r="J4" s="45"/>
      <c r="K4" s="18" t="s">
        <v>188</v>
      </c>
      <c r="L4" s="38" t="s">
        <v>189</v>
      </c>
    </row>
    <row r="5" spans="1:12" ht="31.5" customHeight="1" x14ac:dyDescent="0.25">
      <c r="A5" s="33"/>
      <c r="B5" s="36"/>
      <c r="C5" s="1" t="s">
        <v>85</v>
      </c>
      <c r="D5" s="36"/>
      <c r="E5" s="2">
        <v>4</v>
      </c>
      <c r="F5" s="46"/>
      <c r="G5" s="47"/>
      <c r="H5" s="47"/>
      <c r="I5" s="47"/>
      <c r="J5" s="48"/>
      <c r="K5" s="18" t="s">
        <v>188</v>
      </c>
      <c r="L5" s="53"/>
    </row>
    <row r="6" spans="1:12" ht="31.5" customHeight="1" x14ac:dyDescent="0.25">
      <c r="A6" s="34"/>
      <c r="B6" s="37"/>
      <c r="C6" s="1" t="s">
        <v>86</v>
      </c>
      <c r="D6" s="37"/>
      <c r="E6" s="2">
        <v>4</v>
      </c>
      <c r="F6" s="49"/>
      <c r="G6" s="50"/>
      <c r="H6" s="50"/>
      <c r="I6" s="50"/>
      <c r="J6" s="51"/>
      <c r="K6" s="18" t="s">
        <v>188</v>
      </c>
      <c r="L6" s="54"/>
    </row>
    <row r="7" spans="1:12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1.5" customHeight="1" x14ac:dyDescent="0.25">
      <c r="A8" s="32" t="s">
        <v>166</v>
      </c>
      <c r="B8" s="35" t="s">
        <v>8</v>
      </c>
      <c r="C8" s="1" t="s">
        <v>87</v>
      </c>
      <c r="D8" s="35">
        <v>45</v>
      </c>
      <c r="E8" s="2">
        <v>4</v>
      </c>
      <c r="F8" s="18" t="s">
        <v>188</v>
      </c>
      <c r="G8" s="18" t="s">
        <v>188</v>
      </c>
      <c r="H8" s="18" t="s">
        <v>188</v>
      </c>
      <c r="I8" s="18" t="s">
        <v>188</v>
      </c>
      <c r="J8" s="18" t="s">
        <v>188</v>
      </c>
      <c r="K8" s="18" t="s">
        <v>188</v>
      </c>
      <c r="L8" s="18" t="s">
        <v>188</v>
      </c>
    </row>
    <row r="9" spans="1:12" ht="31.5" customHeight="1" x14ac:dyDescent="0.25">
      <c r="A9" s="33"/>
      <c r="B9" s="36"/>
      <c r="C9" s="1" t="s">
        <v>88</v>
      </c>
      <c r="D9" s="36"/>
      <c r="E9" s="2">
        <v>5</v>
      </c>
      <c r="F9" s="18" t="s">
        <v>188</v>
      </c>
      <c r="G9" s="18" t="s">
        <v>188</v>
      </c>
      <c r="H9" s="18" t="s">
        <v>188</v>
      </c>
      <c r="I9" s="18" t="s">
        <v>188</v>
      </c>
      <c r="J9" s="18" t="s">
        <v>188</v>
      </c>
      <c r="K9" s="18" t="s">
        <v>188</v>
      </c>
      <c r="L9" s="38" t="s">
        <v>189</v>
      </c>
    </row>
    <row r="10" spans="1:12" ht="31.5" customHeight="1" x14ac:dyDescent="0.25">
      <c r="A10" s="33"/>
      <c r="B10" s="36"/>
      <c r="C10" s="1" t="s">
        <v>89</v>
      </c>
      <c r="D10" s="36"/>
      <c r="E10" s="2">
        <v>7</v>
      </c>
      <c r="F10" s="18" t="s">
        <v>188</v>
      </c>
      <c r="G10" s="18" t="s">
        <v>188</v>
      </c>
      <c r="H10" s="18" t="s">
        <v>188</v>
      </c>
      <c r="I10" s="18" t="s">
        <v>188</v>
      </c>
      <c r="J10" s="18" t="s">
        <v>188</v>
      </c>
      <c r="K10" s="18" t="s">
        <v>188</v>
      </c>
      <c r="L10" s="53"/>
    </row>
    <row r="11" spans="1:12" ht="31.5" customHeight="1" x14ac:dyDescent="0.25">
      <c r="A11" s="33"/>
      <c r="B11" s="36"/>
      <c r="C11" s="1" t="s">
        <v>108</v>
      </c>
      <c r="D11" s="36"/>
      <c r="E11" s="2">
        <v>11</v>
      </c>
      <c r="F11" s="18" t="s">
        <v>188</v>
      </c>
      <c r="G11" s="18" t="s">
        <v>188</v>
      </c>
      <c r="H11" s="18" t="s">
        <v>188</v>
      </c>
      <c r="I11" s="18" t="s">
        <v>188</v>
      </c>
      <c r="J11" s="18" t="s">
        <v>188</v>
      </c>
      <c r="K11" s="18" t="s">
        <v>188</v>
      </c>
      <c r="L11" s="53"/>
    </row>
    <row r="12" spans="1:12" ht="31.5" customHeight="1" x14ac:dyDescent="0.25">
      <c r="A12" s="33"/>
      <c r="B12" s="36"/>
      <c r="C12" s="1" t="s">
        <v>90</v>
      </c>
      <c r="D12" s="36"/>
      <c r="E12" s="2">
        <v>6</v>
      </c>
      <c r="F12" s="18" t="s">
        <v>188</v>
      </c>
      <c r="G12" s="18" t="s">
        <v>188</v>
      </c>
      <c r="H12" s="18" t="s">
        <v>188</v>
      </c>
      <c r="I12" s="18" t="s">
        <v>188</v>
      </c>
      <c r="J12" s="18" t="s">
        <v>188</v>
      </c>
      <c r="K12" s="18" t="s">
        <v>188</v>
      </c>
      <c r="L12" s="53"/>
    </row>
    <row r="13" spans="1:12" ht="31.5" customHeight="1" x14ac:dyDescent="0.25">
      <c r="A13" s="33"/>
      <c r="B13" s="36"/>
      <c r="C13" s="1" t="s">
        <v>91</v>
      </c>
      <c r="D13" s="36"/>
      <c r="E13" s="2">
        <v>6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53"/>
    </row>
    <row r="14" spans="1:12" ht="31.5" customHeight="1" x14ac:dyDescent="0.25">
      <c r="A14" s="34"/>
      <c r="B14" s="37"/>
      <c r="C14" s="1" t="s">
        <v>92</v>
      </c>
      <c r="D14" s="37"/>
      <c r="E14" s="2">
        <v>6</v>
      </c>
      <c r="F14" s="18" t="s">
        <v>188</v>
      </c>
      <c r="G14" s="18" t="s">
        <v>188</v>
      </c>
      <c r="H14" s="18" t="s">
        <v>188</v>
      </c>
      <c r="I14" s="18" t="s">
        <v>188</v>
      </c>
      <c r="J14" s="18" t="s">
        <v>188</v>
      </c>
      <c r="K14" s="18" t="s">
        <v>188</v>
      </c>
      <c r="L14" s="54"/>
    </row>
    <row r="15" spans="1:12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31.5" customHeight="1" x14ac:dyDescent="0.25">
      <c r="A16" s="32" t="s">
        <v>167</v>
      </c>
      <c r="B16" s="35" t="s">
        <v>9</v>
      </c>
      <c r="C16" s="1" t="s">
        <v>93</v>
      </c>
      <c r="D16" s="35">
        <v>15</v>
      </c>
      <c r="E16" s="2">
        <v>6</v>
      </c>
      <c r="F16" s="18" t="s">
        <v>188</v>
      </c>
      <c r="G16" s="18" t="s">
        <v>188</v>
      </c>
      <c r="H16" s="18" t="s">
        <v>188</v>
      </c>
      <c r="I16" s="18" t="s">
        <v>188</v>
      </c>
      <c r="J16" s="18" t="s">
        <v>188</v>
      </c>
      <c r="K16" s="18" t="s">
        <v>188</v>
      </c>
      <c r="L16" s="18" t="s">
        <v>188</v>
      </c>
    </row>
    <row r="17" spans="1:12" ht="31.5" customHeight="1" x14ac:dyDescent="0.25">
      <c r="A17" s="34"/>
      <c r="B17" s="37"/>
      <c r="C17" s="1" t="s">
        <v>94</v>
      </c>
      <c r="D17" s="37"/>
      <c r="E17" s="2">
        <v>9</v>
      </c>
      <c r="F17" s="79" t="s">
        <v>189</v>
      </c>
      <c r="G17" s="80"/>
      <c r="H17" s="80"/>
      <c r="I17" s="80"/>
      <c r="J17" s="80"/>
      <c r="K17" s="81"/>
      <c r="L17" s="18" t="s">
        <v>188</v>
      </c>
    </row>
    <row r="18" spans="1:12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31.5" customHeight="1" x14ac:dyDescent="0.25">
      <c r="A19" s="32" t="s">
        <v>168</v>
      </c>
      <c r="B19" s="35" t="s">
        <v>10</v>
      </c>
      <c r="C19" s="1" t="s">
        <v>63</v>
      </c>
      <c r="D19" s="35">
        <v>20</v>
      </c>
      <c r="E19" s="2">
        <v>1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38" t="s">
        <v>189</v>
      </c>
    </row>
    <row r="20" spans="1:12" ht="31.5" customHeight="1" x14ac:dyDescent="0.25">
      <c r="A20" s="33"/>
      <c r="B20" s="36"/>
      <c r="C20" s="1" t="s">
        <v>95</v>
      </c>
      <c r="D20" s="36"/>
      <c r="E20" s="2">
        <v>1</v>
      </c>
      <c r="F20" s="18" t="s">
        <v>188</v>
      </c>
      <c r="G20" s="18" t="s">
        <v>188</v>
      </c>
      <c r="H20" s="18" t="s">
        <v>188</v>
      </c>
      <c r="I20" s="18" t="s">
        <v>188</v>
      </c>
      <c r="J20" s="18" t="s">
        <v>188</v>
      </c>
      <c r="K20" s="18" t="s">
        <v>188</v>
      </c>
      <c r="L20" s="53"/>
    </row>
    <row r="21" spans="1:12" ht="31.5" customHeight="1" x14ac:dyDescent="0.25">
      <c r="A21" s="33"/>
      <c r="B21" s="36"/>
      <c r="C21" s="1" t="s">
        <v>64</v>
      </c>
      <c r="D21" s="36"/>
      <c r="E21" s="2">
        <v>1</v>
      </c>
      <c r="F21" s="18" t="s">
        <v>188</v>
      </c>
      <c r="G21" s="18" t="s">
        <v>188</v>
      </c>
      <c r="H21" s="18" t="s">
        <v>188</v>
      </c>
      <c r="I21" s="18" t="s">
        <v>188</v>
      </c>
      <c r="J21" s="18" t="s">
        <v>188</v>
      </c>
      <c r="K21" s="18" t="s">
        <v>188</v>
      </c>
      <c r="L21" s="53"/>
    </row>
    <row r="22" spans="1:12" ht="31.5" customHeight="1" x14ac:dyDescent="0.25">
      <c r="A22" s="34"/>
      <c r="B22" s="37"/>
      <c r="C22" s="1" t="s">
        <v>67</v>
      </c>
      <c r="D22" s="37"/>
      <c r="E22" s="2">
        <v>17</v>
      </c>
      <c r="F22" s="18" t="s">
        <v>188</v>
      </c>
      <c r="G22" s="18" t="s">
        <v>188</v>
      </c>
      <c r="H22" s="18" t="s">
        <v>188</v>
      </c>
      <c r="I22" s="18" t="s">
        <v>188</v>
      </c>
      <c r="J22" s="18" t="s">
        <v>188</v>
      </c>
      <c r="K22" s="18" t="s">
        <v>188</v>
      </c>
      <c r="L22" s="54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32" t="s">
        <v>169</v>
      </c>
      <c r="B24" s="35" t="s">
        <v>11</v>
      </c>
      <c r="C24" s="1" t="s">
        <v>69</v>
      </c>
      <c r="D24" s="35">
        <v>45</v>
      </c>
      <c r="E24" s="2">
        <v>3</v>
      </c>
      <c r="F24" s="43" t="s">
        <v>189</v>
      </c>
      <c r="G24" s="44"/>
      <c r="H24" s="44"/>
      <c r="I24" s="44"/>
      <c r="J24" s="45"/>
      <c r="K24" s="18" t="s">
        <v>188</v>
      </c>
      <c r="L24" s="38" t="s">
        <v>189</v>
      </c>
    </row>
    <row r="25" spans="1:12" ht="31.5" customHeight="1" x14ac:dyDescent="0.25">
      <c r="A25" s="33"/>
      <c r="B25" s="36"/>
      <c r="C25" s="1" t="s">
        <v>96</v>
      </c>
      <c r="D25" s="36"/>
      <c r="E25" s="2">
        <v>4</v>
      </c>
      <c r="F25" s="46"/>
      <c r="G25" s="47"/>
      <c r="H25" s="47"/>
      <c r="I25" s="47"/>
      <c r="J25" s="48"/>
      <c r="K25" s="18" t="s">
        <v>188</v>
      </c>
      <c r="L25" s="53"/>
    </row>
    <row r="26" spans="1:12" ht="31.5" customHeight="1" x14ac:dyDescent="0.25">
      <c r="A26" s="33"/>
      <c r="B26" s="36"/>
      <c r="C26" s="1" t="s">
        <v>97</v>
      </c>
      <c r="D26" s="36"/>
      <c r="E26" s="2">
        <v>10</v>
      </c>
      <c r="F26" s="46"/>
      <c r="G26" s="47"/>
      <c r="H26" s="47"/>
      <c r="I26" s="47"/>
      <c r="J26" s="48"/>
      <c r="K26" s="18" t="s">
        <v>188</v>
      </c>
      <c r="L26" s="53"/>
    </row>
    <row r="27" spans="1:12" ht="31.5" customHeight="1" x14ac:dyDescent="0.25">
      <c r="A27" s="33"/>
      <c r="B27" s="36"/>
      <c r="C27" s="1" t="s">
        <v>98</v>
      </c>
      <c r="D27" s="36"/>
      <c r="E27" s="2">
        <v>10</v>
      </c>
      <c r="F27" s="46"/>
      <c r="G27" s="47"/>
      <c r="H27" s="47"/>
      <c r="I27" s="47"/>
      <c r="J27" s="48"/>
      <c r="K27" s="18" t="s">
        <v>188</v>
      </c>
      <c r="L27" s="53"/>
    </row>
    <row r="28" spans="1:12" ht="31.5" customHeight="1" x14ac:dyDescent="0.25">
      <c r="A28" s="33"/>
      <c r="B28" s="36"/>
      <c r="C28" s="1" t="s">
        <v>99</v>
      </c>
      <c r="D28" s="36"/>
      <c r="E28" s="2">
        <v>10</v>
      </c>
      <c r="F28" s="46"/>
      <c r="G28" s="47"/>
      <c r="H28" s="47"/>
      <c r="I28" s="47"/>
      <c r="J28" s="48"/>
      <c r="K28" s="18" t="s">
        <v>188</v>
      </c>
      <c r="L28" s="53"/>
    </row>
    <row r="29" spans="1:12" ht="31.5" customHeight="1" x14ac:dyDescent="0.25">
      <c r="A29" s="34"/>
      <c r="B29" s="37"/>
      <c r="C29" s="1" t="s">
        <v>100</v>
      </c>
      <c r="D29" s="37"/>
      <c r="E29" s="2">
        <v>8</v>
      </c>
      <c r="F29" s="49"/>
      <c r="G29" s="50"/>
      <c r="H29" s="50"/>
      <c r="I29" s="50"/>
      <c r="J29" s="51"/>
      <c r="K29" s="18" t="s">
        <v>188</v>
      </c>
      <c r="L29" s="54"/>
    </row>
    <row r="30" spans="1:12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31.5" customHeight="1" x14ac:dyDescent="0.25">
      <c r="A31" s="32" t="s">
        <v>170</v>
      </c>
      <c r="B31" s="35" t="s">
        <v>12</v>
      </c>
      <c r="C31" s="69"/>
      <c r="D31" s="35">
        <v>55</v>
      </c>
      <c r="E31" s="43" t="s">
        <v>190</v>
      </c>
      <c r="F31" s="61"/>
      <c r="G31" s="61"/>
      <c r="H31" s="61"/>
      <c r="I31" s="61"/>
      <c r="J31" s="61"/>
      <c r="K31" s="61"/>
      <c r="L31" s="62"/>
    </row>
    <row r="32" spans="1:12" ht="31.5" customHeight="1" x14ac:dyDescent="0.25">
      <c r="A32" s="33"/>
      <c r="B32" s="36"/>
      <c r="C32" s="70"/>
      <c r="D32" s="36"/>
      <c r="E32" s="63"/>
      <c r="F32" s="64"/>
      <c r="G32" s="64"/>
      <c r="H32" s="64"/>
      <c r="I32" s="64"/>
      <c r="J32" s="64"/>
      <c r="K32" s="64"/>
      <c r="L32" s="65"/>
    </row>
    <row r="33" spans="1:12" ht="6" customHeight="1" x14ac:dyDescent="0.25">
      <c r="A33" s="33"/>
      <c r="B33" s="36"/>
      <c r="C33" s="71"/>
      <c r="D33" s="36"/>
      <c r="E33" s="63"/>
      <c r="F33" s="64"/>
      <c r="G33" s="64"/>
      <c r="H33" s="64"/>
      <c r="I33" s="64"/>
      <c r="J33" s="64"/>
      <c r="K33" s="64"/>
      <c r="L33" s="65"/>
    </row>
    <row r="34" spans="1:12" ht="31.5" hidden="1" customHeight="1" x14ac:dyDescent="0.25">
      <c r="A34" s="33"/>
      <c r="B34" s="36"/>
      <c r="C34" s="1"/>
      <c r="D34" s="36"/>
      <c r="E34" s="63"/>
      <c r="F34" s="64"/>
      <c r="G34" s="64"/>
      <c r="H34" s="64"/>
      <c r="I34" s="64"/>
      <c r="J34" s="64"/>
      <c r="K34" s="64"/>
      <c r="L34" s="65"/>
    </row>
    <row r="35" spans="1:12" ht="31.5" hidden="1" customHeight="1" x14ac:dyDescent="0.25">
      <c r="A35" s="33"/>
      <c r="B35" s="36"/>
      <c r="C35" s="1"/>
      <c r="D35" s="36"/>
      <c r="E35" s="63"/>
      <c r="F35" s="64"/>
      <c r="G35" s="64"/>
      <c r="H35" s="64"/>
      <c r="I35" s="64"/>
      <c r="J35" s="64"/>
      <c r="K35" s="64"/>
      <c r="L35" s="65"/>
    </row>
    <row r="36" spans="1:12" ht="31.5" hidden="1" customHeight="1" x14ac:dyDescent="0.25">
      <c r="A36" s="33"/>
      <c r="B36" s="36"/>
      <c r="C36" s="1"/>
      <c r="D36" s="36"/>
      <c r="E36" s="63"/>
      <c r="F36" s="64"/>
      <c r="G36" s="64"/>
      <c r="H36" s="64"/>
      <c r="I36" s="64"/>
      <c r="J36" s="64"/>
      <c r="K36" s="64"/>
      <c r="L36" s="65"/>
    </row>
    <row r="37" spans="1:12" ht="31.5" hidden="1" customHeight="1" x14ac:dyDescent="0.25">
      <c r="A37" s="33"/>
      <c r="B37" s="36"/>
      <c r="C37" s="1"/>
      <c r="D37" s="36"/>
      <c r="E37" s="63"/>
      <c r="F37" s="64"/>
      <c r="G37" s="64"/>
      <c r="H37" s="64"/>
      <c r="I37" s="64"/>
      <c r="J37" s="64"/>
      <c r="K37" s="64"/>
      <c r="L37" s="65"/>
    </row>
    <row r="38" spans="1:12" ht="31.5" hidden="1" customHeight="1" x14ac:dyDescent="0.25">
      <c r="A38" s="33"/>
      <c r="B38" s="36"/>
      <c r="C38" s="1"/>
      <c r="D38" s="36"/>
      <c r="E38" s="63"/>
      <c r="F38" s="64"/>
      <c r="G38" s="64"/>
      <c r="H38" s="64"/>
      <c r="I38" s="64"/>
      <c r="J38" s="64"/>
      <c r="K38" s="64"/>
      <c r="L38" s="65"/>
    </row>
    <row r="39" spans="1:12" ht="31.5" hidden="1" customHeight="1" x14ac:dyDescent="0.25">
      <c r="A39" s="34"/>
      <c r="B39" s="37"/>
      <c r="C39" s="1"/>
      <c r="D39" s="37"/>
      <c r="E39" s="66"/>
      <c r="F39" s="67"/>
      <c r="G39" s="67"/>
      <c r="H39" s="67"/>
      <c r="I39" s="67"/>
      <c r="J39" s="67"/>
      <c r="K39" s="67"/>
      <c r="L39" s="68"/>
    </row>
    <row r="40" spans="1:12" ht="1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31.5" customHeight="1" x14ac:dyDescent="0.25">
      <c r="A41" s="32" t="s">
        <v>171</v>
      </c>
      <c r="B41" s="35" t="s">
        <v>13</v>
      </c>
      <c r="C41" s="1" t="s">
        <v>75</v>
      </c>
      <c r="D41" s="35">
        <v>25</v>
      </c>
      <c r="E41" s="2">
        <v>4</v>
      </c>
      <c r="F41" s="18" t="s">
        <v>188</v>
      </c>
      <c r="G41" s="18" t="s">
        <v>188</v>
      </c>
      <c r="H41" s="18" t="s">
        <v>188</v>
      </c>
      <c r="I41" s="18" t="s">
        <v>188</v>
      </c>
      <c r="J41" s="18" t="s">
        <v>188</v>
      </c>
      <c r="K41" s="18" t="s">
        <v>188</v>
      </c>
      <c r="L41" s="18" t="s">
        <v>188</v>
      </c>
    </row>
    <row r="42" spans="1:12" ht="31.5" customHeight="1" x14ac:dyDescent="0.25">
      <c r="A42" s="33"/>
      <c r="B42" s="36"/>
      <c r="C42" s="1" t="s">
        <v>107</v>
      </c>
      <c r="D42" s="36"/>
      <c r="E42" s="2">
        <v>5</v>
      </c>
      <c r="F42" s="18" t="s">
        <v>188</v>
      </c>
      <c r="G42" s="18" t="s">
        <v>188</v>
      </c>
      <c r="H42" s="18" t="s">
        <v>188</v>
      </c>
      <c r="I42" s="18" t="s">
        <v>188</v>
      </c>
      <c r="J42" s="18" t="s">
        <v>188</v>
      </c>
      <c r="K42" s="18" t="s">
        <v>188</v>
      </c>
      <c r="L42" s="18" t="s">
        <v>188</v>
      </c>
    </row>
    <row r="43" spans="1:12" ht="31.5" customHeight="1" x14ac:dyDescent="0.25">
      <c r="A43" s="33"/>
      <c r="B43" s="36"/>
      <c r="C43" s="1" t="s">
        <v>106</v>
      </c>
      <c r="D43" s="36"/>
      <c r="E43" s="2">
        <v>8</v>
      </c>
      <c r="F43" s="18" t="s">
        <v>188</v>
      </c>
      <c r="G43" s="18" t="s">
        <v>188</v>
      </c>
      <c r="H43" s="18" t="s">
        <v>188</v>
      </c>
      <c r="I43" s="18" t="s">
        <v>188</v>
      </c>
      <c r="J43" s="18" t="s">
        <v>188</v>
      </c>
      <c r="K43" s="18" t="s">
        <v>188</v>
      </c>
      <c r="L43" s="18" t="s">
        <v>188</v>
      </c>
    </row>
    <row r="44" spans="1:12" ht="31.5" customHeight="1" x14ac:dyDescent="0.25">
      <c r="A44" s="34"/>
      <c r="B44" s="37"/>
      <c r="C44" s="1" t="s">
        <v>105</v>
      </c>
      <c r="D44" s="37"/>
      <c r="E44" s="2">
        <v>8</v>
      </c>
      <c r="F44" s="18" t="s">
        <v>188</v>
      </c>
      <c r="G44" s="18" t="s">
        <v>188</v>
      </c>
      <c r="H44" s="18" t="s">
        <v>188</v>
      </c>
      <c r="I44" s="18" t="s">
        <v>188</v>
      </c>
      <c r="J44" s="18" t="s">
        <v>188</v>
      </c>
      <c r="K44" s="18" t="s">
        <v>188</v>
      </c>
      <c r="L44" s="18" t="s">
        <v>188</v>
      </c>
    </row>
    <row r="45" spans="1:12" ht="1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31.5" customHeight="1" x14ac:dyDescent="0.25">
      <c r="A46" s="32" t="s">
        <v>172</v>
      </c>
      <c r="B46" s="35" t="s">
        <v>14</v>
      </c>
      <c r="C46" s="69"/>
      <c r="D46" s="35">
        <v>25</v>
      </c>
      <c r="E46" s="43" t="s">
        <v>190</v>
      </c>
      <c r="F46" s="72"/>
      <c r="G46" s="72"/>
      <c r="H46" s="72"/>
      <c r="I46" s="72"/>
      <c r="J46" s="72"/>
      <c r="K46" s="72"/>
      <c r="L46" s="73"/>
    </row>
    <row r="47" spans="1:12" ht="12.75" customHeight="1" x14ac:dyDescent="0.25">
      <c r="A47" s="33"/>
      <c r="B47" s="36"/>
      <c r="C47" s="70"/>
      <c r="D47" s="36"/>
      <c r="E47" s="74"/>
      <c r="F47" s="75"/>
      <c r="G47" s="75"/>
      <c r="H47" s="75"/>
      <c r="I47" s="75"/>
      <c r="J47" s="75"/>
      <c r="K47" s="75"/>
      <c r="L47" s="76"/>
    </row>
    <row r="48" spans="1:12" ht="31.5" hidden="1" customHeight="1" x14ac:dyDescent="0.25">
      <c r="A48" s="33"/>
      <c r="B48" s="36"/>
      <c r="C48" s="70"/>
      <c r="D48" s="36"/>
      <c r="E48" s="21"/>
      <c r="F48" s="22"/>
      <c r="G48" s="22"/>
      <c r="H48" s="22"/>
      <c r="I48" s="22"/>
      <c r="J48" s="22"/>
      <c r="K48" s="22"/>
      <c r="L48" s="23"/>
    </row>
    <row r="49" spans="1:12" ht="31.5" hidden="1" customHeight="1" x14ac:dyDescent="0.25">
      <c r="A49" s="33"/>
      <c r="B49" s="36"/>
      <c r="C49" s="70"/>
      <c r="D49" s="36"/>
      <c r="E49" s="21"/>
      <c r="F49" s="22"/>
      <c r="G49" s="22"/>
      <c r="H49" s="22"/>
      <c r="I49" s="22"/>
      <c r="J49" s="22"/>
      <c r="K49" s="22"/>
      <c r="L49" s="23"/>
    </row>
    <row r="50" spans="1:12" ht="31.5" hidden="1" customHeight="1" x14ac:dyDescent="0.25">
      <c r="A50" s="33"/>
      <c r="B50" s="36"/>
      <c r="C50" s="70"/>
      <c r="D50" s="36"/>
      <c r="E50" s="21"/>
      <c r="F50" s="22"/>
      <c r="G50" s="22"/>
      <c r="H50" s="22"/>
      <c r="I50" s="22"/>
      <c r="J50" s="22"/>
      <c r="K50" s="22"/>
      <c r="L50" s="23"/>
    </row>
    <row r="51" spans="1:12" ht="31.5" hidden="1" customHeight="1" x14ac:dyDescent="0.25">
      <c r="A51" s="34"/>
      <c r="B51" s="37"/>
      <c r="C51" s="71"/>
      <c r="D51" s="37"/>
      <c r="E51" s="21"/>
      <c r="F51" s="22"/>
      <c r="G51" s="22"/>
      <c r="H51" s="22"/>
      <c r="I51" s="22"/>
      <c r="J51" s="22"/>
      <c r="K51" s="22"/>
      <c r="L51" s="23"/>
    </row>
    <row r="52" spans="1:12" ht="19.5" customHeight="1" x14ac:dyDescent="0.25">
      <c r="A52" s="8" t="s">
        <v>173</v>
      </c>
      <c r="B52" s="2"/>
      <c r="C52" s="1"/>
      <c r="D52" s="2">
        <f>SUM(D4:D51)</f>
        <v>240</v>
      </c>
      <c r="E52" s="24"/>
      <c r="F52" s="25"/>
      <c r="G52" s="25"/>
      <c r="H52" s="25"/>
      <c r="I52" s="25"/>
      <c r="J52" s="25"/>
      <c r="K52" s="25"/>
      <c r="L52" s="26"/>
    </row>
  </sheetData>
  <mergeCells count="36">
    <mergeCell ref="B31:B39"/>
    <mergeCell ref="B41:B44"/>
    <mergeCell ref="B46:B51"/>
    <mergeCell ref="A4:A6"/>
    <mergeCell ref="A8:A14"/>
    <mergeCell ref="A16:A17"/>
    <mergeCell ref="A19:A22"/>
    <mergeCell ref="A24:A29"/>
    <mergeCell ref="A31:A39"/>
    <mergeCell ref="A41:A44"/>
    <mergeCell ref="A46:A51"/>
    <mergeCell ref="A2:L2"/>
    <mergeCell ref="L9:L14"/>
    <mergeCell ref="F17:K17"/>
    <mergeCell ref="L19:L22"/>
    <mergeCell ref="F24:J29"/>
    <mergeCell ref="L24:L29"/>
    <mergeCell ref="D4:D6"/>
    <mergeCell ref="D8:D14"/>
    <mergeCell ref="D16:D17"/>
    <mergeCell ref="D19:D22"/>
    <mergeCell ref="D24:D29"/>
    <mergeCell ref="B4:B6"/>
    <mergeCell ref="B8:B14"/>
    <mergeCell ref="B16:B17"/>
    <mergeCell ref="B19:B22"/>
    <mergeCell ref="B24:B29"/>
    <mergeCell ref="E31:L39"/>
    <mergeCell ref="C31:C33"/>
    <mergeCell ref="C46:C51"/>
    <mergeCell ref="E46:L47"/>
    <mergeCell ref="F4:J6"/>
    <mergeCell ref="L4:L6"/>
    <mergeCell ref="D31:D39"/>
    <mergeCell ref="D41:D44"/>
    <mergeCell ref="D46:D51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A12" sqref="A12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5" t="s">
        <v>143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2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/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21" customHeight="1" x14ac:dyDescent="0.25">
      <c r="A4" s="8" t="s">
        <v>165</v>
      </c>
      <c r="B4" s="1" t="s">
        <v>15</v>
      </c>
      <c r="C4" s="43" t="s">
        <v>189</v>
      </c>
      <c r="D4" s="61"/>
      <c r="E4" s="61"/>
      <c r="F4" s="61"/>
      <c r="G4" s="61"/>
      <c r="H4" s="61"/>
      <c r="I4" s="61"/>
      <c r="J4" s="61"/>
      <c r="K4" s="61"/>
      <c r="L4" s="62"/>
    </row>
    <row r="5" spans="1:12" ht="18.75" customHeight="1" x14ac:dyDescent="0.25">
      <c r="A5" s="8" t="s">
        <v>166</v>
      </c>
      <c r="B5" s="1" t="s">
        <v>16</v>
      </c>
      <c r="C5" s="63"/>
      <c r="D5" s="64"/>
      <c r="E5" s="64"/>
      <c r="F5" s="64"/>
      <c r="G5" s="64"/>
      <c r="H5" s="64"/>
      <c r="I5" s="64"/>
      <c r="J5" s="64"/>
      <c r="K5" s="64"/>
      <c r="L5" s="65"/>
    </row>
    <row r="6" spans="1:12" ht="31.5" customHeight="1" x14ac:dyDescent="0.25">
      <c r="A6" s="8" t="s">
        <v>167</v>
      </c>
      <c r="B6" s="1" t="s">
        <v>17</v>
      </c>
      <c r="C6" s="63"/>
      <c r="D6" s="64"/>
      <c r="E6" s="64"/>
      <c r="F6" s="64"/>
      <c r="G6" s="64"/>
      <c r="H6" s="64"/>
      <c r="I6" s="64"/>
      <c r="J6" s="64"/>
      <c r="K6" s="64"/>
      <c r="L6" s="65"/>
    </row>
    <row r="7" spans="1:12" ht="31.5" customHeight="1" x14ac:dyDescent="0.25">
      <c r="A7" s="8" t="s">
        <v>168</v>
      </c>
      <c r="B7" s="1" t="s">
        <v>18</v>
      </c>
      <c r="C7" s="63"/>
      <c r="D7" s="64"/>
      <c r="E7" s="64"/>
      <c r="F7" s="64"/>
      <c r="G7" s="64"/>
      <c r="H7" s="64"/>
      <c r="I7" s="64"/>
      <c r="J7" s="64"/>
      <c r="K7" s="64"/>
      <c r="L7" s="65"/>
    </row>
    <row r="8" spans="1:12" ht="20.25" customHeight="1" x14ac:dyDescent="0.25">
      <c r="A8" s="8" t="s">
        <v>169</v>
      </c>
      <c r="B8" s="1" t="s">
        <v>19</v>
      </c>
      <c r="C8" s="66"/>
      <c r="D8" s="67"/>
      <c r="E8" s="67"/>
      <c r="F8" s="67"/>
      <c r="G8" s="67"/>
      <c r="H8" s="67"/>
      <c r="I8" s="67"/>
      <c r="J8" s="67"/>
      <c r="K8" s="67"/>
      <c r="L8" s="68"/>
    </row>
  </sheetData>
  <mergeCells count="2">
    <mergeCell ref="C4:L8"/>
    <mergeCell ref="A2:L2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C47" sqref="C47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5" t="s">
        <v>144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2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32" t="s">
        <v>165</v>
      </c>
      <c r="B4" s="35" t="s">
        <v>1</v>
      </c>
      <c r="C4" s="1" t="s">
        <v>52</v>
      </c>
      <c r="D4" s="35">
        <v>15</v>
      </c>
      <c r="E4" s="2">
        <v>2</v>
      </c>
      <c r="F4" s="18" t="s">
        <v>188</v>
      </c>
      <c r="G4" s="18" t="s">
        <v>188</v>
      </c>
      <c r="H4" s="18" t="s">
        <v>188</v>
      </c>
      <c r="I4" s="18" t="s">
        <v>188</v>
      </c>
      <c r="J4" s="18" t="s">
        <v>188</v>
      </c>
      <c r="K4" s="18" t="s">
        <v>188</v>
      </c>
      <c r="L4" s="18" t="s">
        <v>188</v>
      </c>
    </row>
    <row r="5" spans="1:12" ht="31.5" customHeight="1" x14ac:dyDescent="0.25">
      <c r="A5" s="33"/>
      <c r="B5" s="36"/>
      <c r="C5" s="1" t="s">
        <v>53</v>
      </c>
      <c r="D5" s="36"/>
      <c r="E5" s="2">
        <v>2</v>
      </c>
      <c r="F5" s="18" t="s">
        <v>188</v>
      </c>
      <c r="G5" s="18" t="s">
        <v>188</v>
      </c>
      <c r="H5" s="18" t="s">
        <v>188</v>
      </c>
      <c r="I5" s="18" t="s">
        <v>188</v>
      </c>
      <c r="J5" s="18" t="s">
        <v>188</v>
      </c>
      <c r="K5" s="18" t="s">
        <v>188</v>
      </c>
      <c r="L5" s="18" t="s">
        <v>188</v>
      </c>
    </row>
    <row r="6" spans="1:12" ht="31.5" customHeight="1" x14ac:dyDescent="0.25">
      <c r="A6" s="33"/>
      <c r="B6" s="36"/>
      <c r="C6" s="1" t="s">
        <v>54</v>
      </c>
      <c r="D6" s="36"/>
      <c r="E6" s="2">
        <v>2</v>
      </c>
      <c r="F6" s="43" t="s">
        <v>189</v>
      </c>
      <c r="G6" s="61"/>
      <c r="H6" s="61"/>
      <c r="I6" s="61"/>
      <c r="J6" s="62"/>
      <c r="K6" s="18" t="s">
        <v>188</v>
      </c>
      <c r="L6" s="38" t="s">
        <v>189</v>
      </c>
    </row>
    <row r="7" spans="1:12" ht="31.5" customHeight="1" x14ac:dyDescent="0.25">
      <c r="A7" s="33"/>
      <c r="B7" s="36"/>
      <c r="C7" s="1" t="s">
        <v>110</v>
      </c>
      <c r="D7" s="36"/>
      <c r="E7" s="2">
        <v>2</v>
      </c>
      <c r="F7" s="63"/>
      <c r="G7" s="64"/>
      <c r="H7" s="64"/>
      <c r="I7" s="64"/>
      <c r="J7" s="65"/>
      <c r="K7" s="18" t="s">
        <v>188</v>
      </c>
      <c r="L7" s="92"/>
    </row>
    <row r="8" spans="1:12" ht="31.5" customHeight="1" x14ac:dyDescent="0.25">
      <c r="A8" s="33"/>
      <c r="B8" s="36"/>
      <c r="C8" s="1" t="s">
        <v>56</v>
      </c>
      <c r="D8" s="36"/>
      <c r="E8" s="2">
        <v>3</v>
      </c>
      <c r="F8" s="63"/>
      <c r="G8" s="64"/>
      <c r="H8" s="64"/>
      <c r="I8" s="64"/>
      <c r="J8" s="65"/>
      <c r="K8" s="18" t="s">
        <v>188</v>
      </c>
      <c r="L8" s="92"/>
    </row>
    <row r="9" spans="1:12" ht="31.5" customHeight="1" x14ac:dyDescent="0.25">
      <c r="A9" s="33"/>
      <c r="B9" s="36"/>
      <c r="C9" s="1" t="s">
        <v>111</v>
      </c>
      <c r="D9" s="36"/>
      <c r="E9" s="2">
        <v>1</v>
      </c>
      <c r="F9" s="63"/>
      <c r="G9" s="64"/>
      <c r="H9" s="64"/>
      <c r="I9" s="64"/>
      <c r="J9" s="65"/>
      <c r="K9" s="18" t="s">
        <v>188</v>
      </c>
      <c r="L9" s="92"/>
    </row>
    <row r="10" spans="1:12" ht="31.5" customHeight="1" x14ac:dyDescent="0.25">
      <c r="A10" s="34"/>
      <c r="B10" s="37"/>
      <c r="C10" s="1" t="s">
        <v>58</v>
      </c>
      <c r="D10" s="37"/>
      <c r="E10" s="2">
        <v>3</v>
      </c>
      <c r="F10" s="66"/>
      <c r="G10" s="67"/>
      <c r="H10" s="67"/>
      <c r="I10" s="67"/>
      <c r="J10" s="68"/>
      <c r="K10" s="18" t="s">
        <v>188</v>
      </c>
      <c r="L10" s="93"/>
    </row>
    <row r="11" spans="1:12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1.5" customHeight="1" x14ac:dyDescent="0.25">
      <c r="A12" s="32" t="s">
        <v>166</v>
      </c>
      <c r="B12" s="35" t="s">
        <v>20</v>
      </c>
      <c r="C12" s="1" t="s">
        <v>112</v>
      </c>
      <c r="D12" s="35">
        <v>50</v>
      </c>
      <c r="E12" s="2">
        <v>10</v>
      </c>
      <c r="F12" s="18" t="s">
        <v>188</v>
      </c>
      <c r="G12" s="18" t="s">
        <v>188</v>
      </c>
      <c r="H12" s="18" t="s">
        <v>188</v>
      </c>
      <c r="I12" s="18" t="s">
        <v>188</v>
      </c>
      <c r="J12" s="18" t="s">
        <v>188</v>
      </c>
      <c r="K12" s="18" t="s">
        <v>188</v>
      </c>
      <c r="L12" s="38" t="s">
        <v>189</v>
      </c>
    </row>
    <row r="13" spans="1:12" ht="31.5" customHeight="1" x14ac:dyDescent="0.25">
      <c r="A13" s="33"/>
      <c r="B13" s="36"/>
      <c r="C13" s="1" t="s">
        <v>113</v>
      </c>
      <c r="D13" s="36"/>
      <c r="E13" s="2">
        <v>10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92"/>
    </row>
    <row r="14" spans="1:12" ht="31.5" customHeight="1" x14ac:dyDescent="0.25">
      <c r="A14" s="33"/>
      <c r="B14" s="36"/>
      <c r="C14" s="1" t="s">
        <v>114</v>
      </c>
      <c r="D14" s="36"/>
      <c r="E14" s="2">
        <v>10</v>
      </c>
      <c r="F14" s="18" t="s">
        <v>188</v>
      </c>
      <c r="G14" s="18" t="s">
        <v>188</v>
      </c>
      <c r="H14" s="18" t="s">
        <v>188</v>
      </c>
      <c r="I14" s="18" t="s">
        <v>188</v>
      </c>
      <c r="J14" s="18" t="s">
        <v>188</v>
      </c>
      <c r="K14" s="18" t="s">
        <v>188</v>
      </c>
      <c r="L14" s="92"/>
    </row>
    <row r="15" spans="1:12" ht="31.5" customHeight="1" x14ac:dyDescent="0.25">
      <c r="A15" s="34"/>
      <c r="B15" s="37"/>
      <c r="C15" s="1" t="s">
        <v>115</v>
      </c>
      <c r="D15" s="37"/>
      <c r="E15" s="2">
        <v>20</v>
      </c>
      <c r="F15" s="18" t="s">
        <v>188</v>
      </c>
      <c r="G15" s="18" t="s">
        <v>188</v>
      </c>
      <c r="H15" s="18" t="s">
        <v>188</v>
      </c>
      <c r="I15" s="18" t="s">
        <v>188</v>
      </c>
      <c r="J15" s="18" t="s">
        <v>188</v>
      </c>
      <c r="K15" s="18" t="s">
        <v>188</v>
      </c>
      <c r="L15" s="93"/>
    </row>
    <row r="16" spans="1:12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1.5" customHeight="1" x14ac:dyDescent="0.25">
      <c r="A17" s="32" t="s">
        <v>167</v>
      </c>
      <c r="B17" s="35" t="s">
        <v>21</v>
      </c>
      <c r="C17" s="1" t="s">
        <v>63</v>
      </c>
      <c r="D17" s="35">
        <v>15</v>
      </c>
      <c r="E17" s="2">
        <v>1</v>
      </c>
      <c r="F17" s="18" t="s">
        <v>188</v>
      </c>
      <c r="G17" s="18" t="s">
        <v>188</v>
      </c>
      <c r="H17" s="18" t="s">
        <v>188</v>
      </c>
      <c r="I17" s="18" t="s">
        <v>188</v>
      </c>
      <c r="J17" s="18" t="s">
        <v>188</v>
      </c>
      <c r="K17" s="18" t="s">
        <v>188</v>
      </c>
      <c r="L17" s="18" t="s">
        <v>188</v>
      </c>
    </row>
    <row r="18" spans="1:12" ht="31.5" customHeight="1" x14ac:dyDescent="0.25">
      <c r="A18" s="33"/>
      <c r="B18" s="36"/>
      <c r="C18" s="1" t="s">
        <v>64</v>
      </c>
      <c r="D18" s="36"/>
      <c r="E18" s="2">
        <v>1</v>
      </c>
      <c r="F18" s="18" t="s">
        <v>188</v>
      </c>
      <c r="G18" s="18" t="s">
        <v>188</v>
      </c>
      <c r="H18" s="18" t="s">
        <v>188</v>
      </c>
      <c r="I18" s="18" t="s">
        <v>188</v>
      </c>
      <c r="J18" s="18" t="s">
        <v>188</v>
      </c>
      <c r="K18" s="18" t="s">
        <v>188</v>
      </c>
      <c r="L18" s="18" t="s">
        <v>188</v>
      </c>
    </row>
    <row r="19" spans="1:12" ht="31.5" customHeight="1" x14ac:dyDescent="0.25">
      <c r="A19" s="33"/>
      <c r="B19" s="36"/>
      <c r="C19" s="1" t="s">
        <v>65</v>
      </c>
      <c r="D19" s="36"/>
      <c r="E19" s="2">
        <v>1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18" t="s">
        <v>188</v>
      </c>
    </row>
    <row r="20" spans="1:12" ht="31.5" customHeight="1" x14ac:dyDescent="0.25">
      <c r="A20" s="33"/>
      <c r="B20" s="36"/>
      <c r="C20" s="1" t="s">
        <v>66</v>
      </c>
      <c r="D20" s="36"/>
      <c r="E20" s="2">
        <v>1</v>
      </c>
      <c r="F20" s="18" t="s">
        <v>188</v>
      </c>
      <c r="G20" s="18" t="s">
        <v>188</v>
      </c>
      <c r="H20" s="18" t="s">
        <v>188</v>
      </c>
      <c r="I20" s="18" t="s">
        <v>188</v>
      </c>
      <c r="J20" s="18" t="s">
        <v>188</v>
      </c>
      <c r="K20" s="18" t="s">
        <v>188</v>
      </c>
      <c r="L20" s="18" t="s">
        <v>188</v>
      </c>
    </row>
    <row r="21" spans="1:12" ht="31.5" customHeight="1" x14ac:dyDescent="0.25">
      <c r="A21" s="33"/>
      <c r="B21" s="36"/>
      <c r="C21" s="1" t="s">
        <v>67</v>
      </c>
      <c r="D21" s="36"/>
      <c r="E21" s="2">
        <v>10</v>
      </c>
      <c r="F21" s="18" t="s">
        <v>188</v>
      </c>
      <c r="G21" s="18" t="s">
        <v>188</v>
      </c>
      <c r="H21" s="18" t="s">
        <v>188</v>
      </c>
      <c r="I21" s="18" t="s">
        <v>188</v>
      </c>
      <c r="J21" s="18" t="s">
        <v>188</v>
      </c>
      <c r="K21" s="18" t="s">
        <v>188</v>
      </c>
      <c r="L21" s="18" t="s">
        <v>188</v>
      </c>
    </row>
    <row r="22" spans="1:12" ht="31.5" customHeight="1" x14ac:dyDescent="0.25">
      <c r="A22" s="34"/>
      <c r="B22" s="37"/>
      <c r="C22" s="1" t="s">
        <v>68</v>
      </c>
      <c r="D22" s="37"/>
      <c r="E22" s="2">
        <v>1</v>
      </c>
      <c r="F22" s="18" t="s">
        <v>188</v>
      </c>
      <c r="G22" s="18" t="s">
        <v>188</v>
      </c>
      <c r="H22" s="18" t="s">
        <v>188</v>
      </c>
      <c r="I22" s="18" t="s">
        <v>188</v>
      </c>
      <c r="J22" s="18" t="s">
        <v>188</v>
      </c>
      <c r="K22" s="18" t="s">
        <v>188</v>
      </c>
      <c r="L22" s="18" t="s">
        <v>188</v>
      </c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32" t="s">
        <v>168</v>
      </c>
      <c r="B24" s="35" t="s">
        <v>22</v>
      </c>
      <c r="C24" s="1" t="s">
        <v>116</v>
      </c>
      <c r="D24" s="35">
        <v>45</v>
      </c>
      <c r="E24" s="19">
        <v>15</v>
      </c>
      <c r="F24" s="43" t="s">
        <v>189</v>
      </c>
      <c r="G24" s="61"/>
      <c r="H24" s="61"/>
      <c r="I24" s="61"/>
      <c r="J24" s="62"/>
      <c r="K24" s="18" t="s">
        <v>188</v>
      </c>
      <c r="L24" s="38" t="s">
        <v>189</v>
      </c>
    </row>
    <row r="25" spans="1:12" ht="31.5" customHeight="1" x14ac:dyDescent="0.25">
      <c r="A25" s="33"/>
      <c r="B25" s="36"/>
      <c r="C25" s="1" t="s">
        <v>117</v>
      </c>
      <c r="D25" s="36"/>
      <c r="E25" s="19">
        <v>5</v>
      </c>
      <c r="F25" s="63"/>
      <c r="G25" s="64"/>
      <c r="H25" s="64"/>
      <c r="I25" s="64"/>
      <c r="J25" s="65"/>
      <c r="K25" s="18" t="s">
        <v>188</v>
      </c>
      <c r="L25" s="92"/>
    </row>
    <row r="26" spans="1:12" ht="31.5" customHeight="1" x14ac:dyDescent="0.25">
      <c r="A26" s="33"/>
      <c r="B26" s="36"/>
      <c r="C26" s="1" t="s">
        <v>118</v>
      </c>
      <c r="D26" s="36"/>
      <c r="E26" s="19">
        <v>15</v>
      </c>
      <c r="F26" s="63"/>
      <c r="G26" s="64"/>
      <c r="H26" s="64"/>
      <c r="I26" s="64"/>
      <c r="J26" s="65"/>
      <c r="K26" s="18" t="s">
        <v>188</v>
      </c>
      <c r="L26" s="92"/>
    </row>
    <row r="27" spans="1:12" ht="31.5" customHeight="1" x14ac:dyDescent="0.25">
      <c r="A27" s="34"/>
      <c r="B27" s="37"/>
      <c r="C27" s="1" t="s">
        <v>119</v>
      </c>
      <c r="D27" s="37"/>
      <c r="E27" s="19">
        <v>10</v>
      </c>
      <c r="F27" s="66"/>
      <c r="G27" s="67"/>
      <c r="H27" s="67"/>
      <c r="I27" s="67"/>
      <c r="J27" s="68"/>
      <c r="K27" s="18" t="s">
        <v>188</v>
      </c>
      <c r="L27" s="93"/>
    </row>
    <row r="28" spans="1:12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31.5" customHeight="1" x14ac:dyDescent="0.25">
      <c r="A29" s="32" t="s">
        <v>169</v>
      </c>
      <c r="B29" s="35" t="s">
        <v>5</v>
      </c>
      <c r="C29" s="1" t="s">
        <v>74</v>
      </c>
      <c r="D29" s="35">
        <v>20</v>
      </c>
      <c r="E29" s="2">
        <v>4</v>
      </c>
      <c r="F29" s="83" t="s">
        <v>188</v>
      </c>
      <c r="G29" s="84"/>
      <c r="H29" s="84"/>
      <c r="I29" s="84"/>
      <c r="J29" s="84"/>
      <c r="K29" s="84"/>
      <c r="L29" s="85"/>
    </row>
    <row r="30" spans="1:12" ht="31.5" customHeight="1" x14ac:dyDescent="0.25">
      <c r="A30" s="33"/>
      <c r="B30" s="36"/>
      <c r="C30" s="1" t="s">
        <v>75</v>
      </c>
      <c r="D30" s="36"/>
      <c r="E30" s="2">
        <v>4</v>
      </c>
      <c r="F30" s="86"/>
      <c r="G30" s="87"/>
      <c r="H30" s="87"/>
      <c r="I30" s="87"/>
      <c r="J30" s="87"/>
      <c r="K30" s="87"/>
      <c r="L30" s="88"/>
    </row>
    <row r="31" spans="1:12" ht="31.5" customHeight="1" x14ac:dyDescent="0.25">
      <c r="A31" s="33"/>
      <c r="B31" s="36"/>
      <c r="C31" s="1" t="s">
        <v>76</v>
      </c>
      <c r="D31" s="36"/>
      <c r="E31" s="2">
        <v>6</v>
      </c>
      <c r="F31" s="86"/>
      <c r="G31" s="87"/>
      <c r="H31" s="87"/>
      <c r="I31" s="87"/>
      <c r="J31" s="87"/>
      <c r="K31" s="87"/>
      <c r="L31" s="88"/>
    </row>
    <row r="32" spans="1:12" ht="31.5" customHeight="1" x14ac:dyDescent="0.25">
      <c r="A32" s="34"/>
      <c r="B32" s="37"/>
      <c r="C32" s="1" t="s">
        <v>120</v>
      </c>
      <c r="D32" s="37"/>
      <c r="E32" s="2">
        <v>6</v>
      </c>
      <c r="F32" s="89"/>
      <c r="G32" s="90"/>
      <c r="H32" s="90"/>
      <c r="I32" s="90"/>
      <c r="J32" s="90"/>
      <c r="K32" s="90"/>
      <c r="L32" s="91"/>
    </row>
    <row r="33" spans="1:12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31.5" customHeight="1" x14ac:dyDescent="0.25">
      <c r="A34" s="32" t="s">
        <v>170</v>
      </c>
      <c r="B34" s="35" t="s">
        <v>6</v>
      </c>
      <c r="C34" s="1" t="s">
        <v>78</v>
      </c>
      <c r="D34" s="35">
        <v>20</v>
      </c>
      <c r="E34" s="2">
        <v>2</v>
      </c>
      <c r="F34" s="83" t="s">
        <v>188</v>
      </c>
      <c r="G34" s="84"/>
      <c r="H34" s="84"/>
      <c r="I34" s="85"/>
      <c r="J34" s="38" t="s">
        <v>189</v>
      </c>
      <c r="K34" s="83" t="s">
        <v>188</v>
      </c>
      <c r="L34" s="85"/>
    </row>
    <row r="35" spans="1:12" ht="31.5" customHeight="1" x14ac:dyDescent="0.25">
      <c r="A35" s="33"/>
      <c r="B35" s="36"/>
      <c r="C35" s="1" t="s">
        <v>121</v>
      </c>
      <c r="D35" s="36"/>
      <c r="E35" s="2">
        <v>6</v>
      </c>
      <c r="F35" s="86"/>
      <c r="G35" s="87"/>
      <c r="H35" s="87"/>
      <c r="I35" s="88"/>
      <c r="J35" s="92"/>
      <c r="K35" s="86"/>
      <c r="L35" s="88"/>
    </row>
    <row r="36" spans="1:12" ht="31.5" customHeight="1" x14ac:dyDescent="0.25">
      <c r="A36" s="33"/>
      <c r="B36" s="36"/>
      <c r="C36" s="1" t="s">
        <v>80</v>
      </c>
      <c r="D36" s="36"/>
      <c r="E36" s="2">
        <v>6</v>
      </c>
      <c r="F36" s="86"/>
      <c r="G36" s="87"/>
      <c r="H36" s="87"/>
      <c r="I36" s="88"/>
      <c r="J36" s="92"/>
      <c r="K36" s="86"/>
      <c r="L36" s="88"/>
    </row>
    <row r="37" spans="1:12" ht="31.5" customHeight="1" x14ac:dyDescent="0.25">
      <c r="A37" s="33"/>
      <c r="B37" s="36"/>
      <c r="C37" s="1" t="s">
        <v>81</v>
      </c>
      <c r="D37" s="36"/>
      <c r="E37" s="2">
        <v>2</v>
      </c>
      <c r="F37" s="86"/>
      <c r="G37" s="87"/>
      <c r="H37" s="87"/>
      <c r="I37" s="88"/>
      <c r="J37" s="92"/>
      <c r="K37" s="86"/>
      <c r="L37" s="88"/>
    </row>
    <row r="38" spans="1:12" ht="31.5" customHeight="1" x14ac:dyDescent="0.25">
      <c r="A38" s="33"/>
      <c r="B38" s="36"/>
      <c r="C38" s="1" t="s">
        <v>82</v>
      </c>
      <c r="D38" s="36"/>
      <c r="E38" s="2">
        <v>1</v>
      </c>
      <c r="F38" s="86"/>
      <c r="G38" s="87"/>
      <c r="H38" s="87"/>
      <c r="I38" s="88"/>
      <c r="J38" s="92"/>
      <c r="K38" s="86"/>
      <c r="L38" s="88"/>
    </row>
    <row r="39" spans="1:12" ht="31.5" customHeight="1" x14ac:dyDescent="0.25">
      <c r="A39" s="34"/>
      <c r="B39" s="37"/>
      <c r="C39" s="1" t="s">
        <v>83</v>
      </c>
      <c r="D39" s="37"/>
      <c r="E39" s="2">
        <v>3</v>
      </c>
      <c r="F39" s="89"/>
      <c r="G39" s="90"/>
      <c r="H39" s="90"/>
      <c r="I39" s="91"/>
      <c r="J39" s="93"/>
      <c r="K39" s="89"/>
      <c r="L39" s="91"/>
    </row>
    <row r="40" spans="1:12" ht="17.25" customHeight="1" x14ac:dyDescent="0.25">
      <c r="A40" s="10" t="s">
        <v>173</v>
      </c>
      <c r="B40" s="11"/>
      <c r="C40" s="1"/>
      <c r="D40" s="7">
        <f>SUM(D4:D39)</f>
        <v>165</v>
      </c>
      <c r="E40" s="7">
        <f>SUM(E4:E39)</f>
        <v>165</v>
      </c>
      <c r="F40" s="2"/>
      <c r="G40" s="2"/>
      <c r="H40" s="2"/>
      <c r="I40" s="2"/>
      <c r="J40" s="6"/>
      <c r="K40" s="2"/>
      <c r="L40" s="2"/>
    </row>
  </sheetData>
  <mergeCells count="28">
    <mergeCell ref="A2:L2"/>
    <mergeCell ref="A4:A10"/>
    <mergeCell ref="B4:B10"/>
    <mergeCell ref="D4:D10"/>
    <mergeCell ref="F6:J10"/>
    <mergeCell ref="L6:L10"/>
    <mergeCell ref="A12:A15"/>
    <mergeCell ref="B12:B15"/>
    <mergeCell ref="D12:D15"/>
    <mergeCell ref="L12:L15"/>
    <mergeCell ref="A17:A22"/>
    <mergeCell ref="B17:B22"/>
    <mergeCell ref="D17:D22"/>
    <mergeCell ref="K34:L39"/>
    <mergeCell ref="A24:A27"/>
    <mergeCell ref="B24:B27"/>
    <mergeCell ref="D24:D27"/>
    <mergeCell ref="F24:J27"/>
    <mergeCell ref="L24:L27"/>
    <mergeCell ref="A29:A32"/>
    <mergeCell ref="B29:B32"/>
    <mergeCell ref="D29:D32"/>
    <mergeCell ref="F29:L32"/>
    <mergeCell ref="A34:A39"/>
    <mergeCell ref="B34:B39"/>
    <mergeCell ref="D34:D39"/>
    <mergeCell ref="F34:I39"/>
    <mergeCell ref="J34:J39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B46" sqref="B46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5" t="s">
        <v>145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2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32" t="s">
        <v>165</v>
      </c>
      <c r="B4" s="35" t="s">
        <v>7</v>
      </c>
      <c r="C4" s="1" t="s">
        <v>84</v>
      </c>
      <c r="D4" s="35">
        <v>10</v>
      </c>
      <c r="E4" s="2">
        <v>2</v>
      </c>
      <c r="F4" s="43" t="s">
        <v>189</v>
      </c>
      <c r="G4" s="61"/>
      <c r="H4" s="61"/>
      <c r="I4" s="61"/>
      <c r="J4" s="62"/>
      <c r="K4" s="106" t="s">
        <v>188</v>
      </c>
      <c r="L4" s="38" t="s">
        <v>189</v>
      </c>
    </row>
    <row r="5" spans="1:12" ht="31.5" customHeight="1" x14ac:dyDescent="0.25">
      <c r="A5" s="33"/>
      <c r="B5" s="36"/>
      <c r="C5" s="1" t="s">
        <v>85</v>
      </c>
      <c r="D5" s="36"/>
      <c r="E5" s="2">
        <v>4</v>
      </c>
      <c r="F5" s="63"/>
      <c r="G5" s="64"/>
      <c r="H5" s="64"/>
      <c r="I5" s="64"/>
      <c r="J5" s="65"/>
      <c r="K5" s="107"/>
      <c r="L5" s="92"/>
    </row>
    <row r="6" spans="1:12" ht="31.5" customHeight="1" x14ac:dyDescent="0.25">
      <c r="A6" s="34"/>
      <c r="B6" s="37"/>
      <c r="C6" s="1" t="s">
        <v>86</v>
      </c>
      <c r="D6" s="37"/>
      <c r="E6" s="2">
        <v>4</v>
      </c>
      <c r="F6" s="66"/>
      <c r="G6" s="67"/>
      <c r="H6" s="67"/>
      <c r="I6" s="67"/>
      <c r="J6" s="68"/>
      <c r="K6" s="108"/>
      <c r="L6" s="93"/>
    </row>
    <row r="7" spans="1:12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7"/>
    </row>
    <row r="8" spans="1:12" ht="31.5" customHeight="1" x14ac:dyDescent="0.25">
      <c r="A8" s="32" t="s">
        <v>166</v>
      </c>
      <c r="B8" s="35" t="s">
        <v>23</v>
      </c>
      <c r="C8" s="1" t="s">
        <v>174</v>
      </c>
      <c r="D8" s="35">
        <v>35</v>
      </c>
      <c r="E8" s="2">
        <v>15</v>
      </c>
      <c r="F8" s="83" t="s">
        <v>188</v>
      </c>
      <c r="G8" s="84"/>
      <c r="H8" s="84"/>
      <c r="I8" s="84"/>
      <c r="J8" s="84"/>
      <c r="K8" s="84"/>
      <c r="L8" s="28"/>
    </row>
    <row r="9" spans="1:12" ht="31.5" customHeight="1" x14ac:dyDescent="0.25">
      <c r="A9" s="33"/>
      <c r="B9" s="36"/>
      <c r="C9" s="1" t="s">
        <v>175</v>
      </c>
      <c r="D9" s="36"/>
      <c r="E9" s="2">
        <v>15</v>
      </c>
      <c r="F9" s="86"/>
      <c r="G9" s="87"/>
      <c r="H9" s="87"/>
      <c r="I9" s="87"/>
      <c r="J9" s="87"/>
      <c r="K9" s="87"/>
      <c r="L9" s="38" t="s">
        <v>189</v>
      </c>
    </row>
    <row r="10" spans="1:12" ht="31.5" customHeight="1" x14ac:dyDescent="0.25">
      <c r="A10" s="34"/>
      <c r="B10" s="37"/>
      <c r="C10" s="1" t="s">
        <v>176</v>
      </c>
      <c r="D10" s="37"/>
      <c r="E10" s="2">
        <v>5</v>
      </c>
      <c r="F10" s="89"/>
      <c r="G10" s="90"/>
      <c r="H10" s="90"/>
      <c r="I10" s="90"/>
      <c r="J10" s="90"/>
      <c r="K10" s="90"/>
      <c r="L10" s="93"/>
    </row>
    <row r="11" spans="1:12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1.5" customHeight="1" x14ac:dyDescent="0.25">
      <c r="A12" s="32" t="s">
        <v>167</v>
      </c>
      <c r="B12" s="35" t="s">
        <v>24</v>
      </c>
      <c r="C12" s="1" t="s">
        <v>122</v>
      </c>
      <c r="D12" s="35">
        <v>15</v>
      </c>
      <c r="E12" s="2">
        <v>6</v>
      </c>
      <c r="F12" s="18" t="s">
        <v>188</v>
      </c>
      <c r="G12" s="18" t="s">
        <v>188</v>
      </c>
      <c r="H12" s="18" t="s">
        <v>188</v>
      </c>
      <c r="I12" s="18" t="s">
        <v>188</v>
      </c>
      <c r="J12" s="18" t="s">
        <v>188</v>
      </c>
      <c r="K12" s="18" t="s">
        <v>188</v>
      </c>
      <c r="L12" s="18" t="s">
        <v>188</v>
      </c>
    </row>
    <row r="13" spans="1:12" ht="31.5" customHeight="1" x14ac:dyDescent="0.25">
      <c r="A13" s="34"/>
      <c r="B13" s="37"/>
      <c r="C13" s="1" t="s">
        <v>123</v>
      </c>
      <c r="D13" s="37"/>
      <c r="E13" s="2">
        <v>9</v>
      </c>
      <c r="F13" s="79" t="s">
        <v>189</v>
      </c>
      <c r="G13" s="104"/>
      <c r="H13" s="104"/>
      <c r="I13" s="104"/>
      <c r="J13" s="104"/>
      <c r="K13" s="105"/>
      <c r="L13" s="18" t="s">
        <v>188</v>
      </c>
    </row>
    <row r="14" spans="1:12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31.5" customHeight="1" x14ac:dyDescent="0.25">
      <c r="A15" s="32" t="s">
        <v>168</v>
      </c>
      <c r="B15" s="35" t="s">
        <v>25</v>
      </c>
      <c r="C15" s="1" t="s">
        <v>63</v>
      </c>
      <c r="D15" s="35">
        <v>20</v>
      </c>
      <c r="E15" s="2">
        <v>1</v>
      </c>
      <c r="F15" s="83" t="s">
        <v>188</v>
      </c>
      <c r="G15" s="84"/>
      <c r="H15" s="84"/>
      <c r="I15" s="84"/>
      <c r="J15" s="84"/>
      <c r="K15" s="85"/>
      <c r="L15" s="38" t="s">
        <v>189</v>
      </c>
    </row>
    <row r="16" spans="1:12" ht="31.5" customHeight="1" x14ac:dyDescent="0.25">
      <c r="A16" s="33"/>
      <c r="B16" s="36"/>
      <c r="C16" s="1" t="s">
        <v>95</v>
      </c>
      <c r="D16" s="36"/>
      <c r="E16" s="2">
        <v>1</v>
      </c>
      <c r="F16" s="86"/>
      <c r="G16" s="87"/>
      <c r="H16" s="87"/>
      <c r="I16" s="87"/>
      <c r="J16" s="87"/>
      <c r="K16" s="88"/>
      <c r="L16" s="92"/>
    </row>
    <row r="17" spans="1:12" ht="31.5" customHeight="1" x14ac:dyDescent="0.25">
      <c r="A17" s="33"/>
      <c r="B17" s="36"/>
      <c r="C17" s="1" t="s">
        <v>64</v>
      </c>
      <c r="D17" s="36"/>
      <c r="E17" s="2">
        <v>1</v>
      </c>
      <c r="F17" s="86"/>
      <c r="G17" s="87"/>
      <c r="H17" s="87"/>
      <c r="I17" s="87"/>
      <c r="J17" s="87"/>
      <c r="K17" s="88"/>
      <c r="L17" s="92"/>
    </row>
    <row r="18" spans="1:12" ht="31.5" customHeight="1" x14ac:dyDescent="0.25">
      <c r="A18" s="34"/>
      <c r="B18" s="37"/>
      <c r="C18" s="1" t="s">
        <v>67</v>
      </c>
      <c r="D18" s="37"/>
      <c r="E18" s="2">
        <v>17</v>
      </c>
      <c r="F18" s="89"/>
      <c r="G18" s="90"/>
      <c r="H18" s="90"/>
      <c r="I18" s="90"/>
      <c r="J18" s="90"/>
      <c r="K18" s="91"/>
      <c r="L18" s="93"/>
    </row>
    <row r="19" spans="1:12" ht="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31.5" customHeight="1" x14ac:dyDescent="0.25">
      <c r="A20" s="32" t="s">
        <v>169</v>
      </c>
      <c r="B20" s="98" t="s">
        <v>26</v>
      </c>
      <c r="C20" s="1" t="s">
        <v>124</v>
      </c>
      <c r="D20" s="35">
        <v>40</v>
      </c>
      <c r="E20" s="2">
        <v>15</v>
      </c>
      <c r="F20" s="43" t="s">
        <v>189</v>
      </c>
      <c r="G20" s="61"/>
      <c r="H20" s="61"/>
      <c r="I20" s="61"/>
      <c r="J20" s="62"/>
      <c r="K20" s="18" t="s">
        <v>188</v>
      </c>
      <c r="L20" s="38" t="s">
        <v>189</v>
      </c>
    </row>
    <row r="21" spans="1:12" ht="31.5" customHeight="1" x14ac:dyDescent="0.25">
      <c r="A21" s="33"/>
      <c r="B21" s="99"/>
      <c r="C21" s="1" t="s">
        <v>125</v>
      </c>
      <c r="D21" s="36"/>
      <c r="E21" s="2">
        <v>15</v>
      </c>
      <c r="F21" s="63"/>
      <c r="G21" s="64"/>
      <c r="H21" s="64"/>
      <c r="I21" s="64"/>
      <c r="J21" s="65"/>
      <c r="K21" s="18" t="s">
        <v>188</v>
      </c>
      <c r="L21" s="92"/>
    </row>
    <row r="22" spans="1:12" ht="31.5" customHeight="1" x14ac:dyDescent="0.25">
      <c r="A22" s="34"/>
      <c r="B22" s="100"/>
      <c r="C22" s="1" t="s">
        <v>126</v>
      </c>
      <c r="D22" s="37"/>
      <c r="E22" s="2">
        <v>10</v>
      </c>
      <c r="F22" s="66"/>
      <c r="G22" s="67"/>
      <c r="H22" s="67"/>
      <c r="I22" s="67"/>
      <c r="J22" s="68"/>
      <c r="K22" s="18" t="s">
        <v>188</v>
      </c>
      <c r="L22" s="93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32" t="s">
        <v>170</v>
      </c>
      <c r="B24" s="98" t="s">
        <v>164</v>
      </c>
      <c r="C24" s="69"/>
      <c r="D24" s="101">
        <v>45</v>
      </c>
      <c r="E24" s="35"/>
      <c r="F24" s="43" t="s">
        <v>189</v>
      </c>
      <c r="G24" s="61"/>
      <c r="H24" s="61"/>
      <c r="I24" s="61"/>
      <c r="J24" s="61"/>
      <c r="K24" s="61"/>
      <c r="L24" s="62"/>
    </row>
    <row r="25" spans="1:12" ht="2.25" customHeight="1" x14ac:dyDescent="0.25">
      <c r="A25" s="33"/>
      <c r="B25" s="99"/>
      <c r="C25" s="96"/>
      <c r="D25" s="102"/>
      <c r="E25" s="36"/>
      <c r="F25" s="63"/>
      <c r="G25" s="64"/>
      <c r="H25" s="64"/>
      <c r="I25" s="64"/>
      <c r="J25" s="64"/>
      <c r="K25" s="64"/>
      <c r="L25" s="65"/>
    </row>
    <row r="26" spans="1:12" ht="31.5" hidden="1" customHeight="1" x14ac:dyDescent="0.25">
      <c r="A26" s="33"/>
      <c r="B26" s="99"/>
      <c r="C26" s="96"/>
      <c r="D26" s="102"/>
      <c r="E26" s="36"/>
      <c r="F26" s="63"/>
      <c r="G26" s="64"/>
      <c r="H26" s="64"/>
      <c r="I26" s="64"/>
      <c r="J26" s="64"/>
      <c r="K26" s="64"/>
      <c r="L26" s="65"/>
    </row>
    <row r="27" spans="1:12" ht="31.5" hidden="1" customHeight="1" x14ac:dyDescent="0.25">
      <c r="A27" s="33"/>
      <c r="B27" s="99"/>
      <c r="C27" s="96"/>
      <c r="D27" s="102"/>
      <c r="E27" s="36"/>
      <c r="F27" s="63"/>
      <c r="G27" s="64"/>
      <c r="H27" s="64"/>
      <c r="I27" s="64"/>
      <c r="J27" s="64"/>
      <c r="K27" s="64"/>
      <c r="L27" s="65"/>
    </row>
    <row r="28" spans="1:12" ht="31.5" hidden="1" customHeight="1" x14ac:dyDescent="0.25">
      <c r="A28" s="33"/>
      <c r="B28" s="99"/>
      <c r="C28" s="96"/>
      <c r="D28" s="102"/>
      <c r="E28" s="36"/>
      <c r="F28" s="63"/>
      <c r="G28" s="64"/>
      <c r="H28" s="64"/>
      <c r="I28" s="64"/>
      <c r="J28" s="64"/>
      <c r="K28" s="64"/>
      <c r="L28" s="65"/>
    </row>
    <row r="29" spans="1:12" ht="31.5" hidden="1" customHeight="1" x14ac:dyDescent="0.25">
      <c r="A29" s="33"/>
      <c r="B29" s="99"/>
      <c r="C29" s="96"/>
      <c r="D29" s="102"/>
      <c r="E29" s="36"/>
      <c r="F29" s="63"/>
      <c r="G29" s="64"/>
      <c r="H29" s="64"/>
      <c r="I29" s="64"/>
      <c r="J29" s="64"/>
      <c r="K29" s="64"/>
      <c r="L29" s="65"/>
    </row>
    <row r="30" spans="1:12" ht="31.5" hidden="1" customHeight="1" x14ac:dyDescent="0.25">
      <c r="A30" s="34"/>
      <c r="B30" s="100"/>
      <c r="C30" s="97"/>
      <c r="D30" s="103"/>
      <c r="E30" s="37"/>
      <c r="F30" s="66"/>
      <c r="G30" s="67"/>
      <c r="H30" s="67"/>
      <c r="I30" s="67"/>
      <c r="J30" s="67"/>
      <c r="K30" s="67"/>
      <c r="L30" s="68"/>
    </row>
    <row r="31" spans="1:12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31.5" customHeight="1" x14ac:dyDescent="0.25">
      <c r="A32" s="32" t="s">
        <v>171</v>
      </c>
      <c r="B32" s="35" t="s">
        <v>13</v>
      </c>
      <c r="C32" s="1" t="s">
        <v>75</v>
      </c>
      <c r="D32" s="35">
        <v>25</v>
      </c>
      <c r="E32" s="2">
        <v>4</v>
      </c>
      <c r="F32" s="18" t="s">
        <v>188</v>
      </c>
      <c r="G32" s="18" t="s">
        <v>188</v>
      </c>
      <c r="H32" s="18" t="s">
        <v>188</v>
      </c>
      <c r="I32" s="18" t="s">
        <v>188</v>
      </c>
      <c r="J32" s="18" t="s">
        <v>188</v>
      </c>
      <c r="K32" s="18" t="s">
        <v>188</v>
      </c>
      <c r="L32" s="18" t="s">
        <v>188</v>
      </c>
    </row>
    <row r="33" spans="1:12" ht="31.5" customHeight="1" x14ac:dyDescent="0.25">
      <c r="A33" s="33"/>
      <c r="B33" s="36"/>
      <c r="C33" s="1" t="s">
        <v>107</v>
      </c>
      <c r="D33" s="36"/>
      <c r="E33" s="2">
        <v>5</v>
      </c>
      <c r="F33" s="18" t="s">
        <v>188</v>
      </c>
      <c r="G33" s="18" t="s">
        <v>188</v>
      </c>
      <c r="H33" s="18" t="s">
        <v>188</v>
      </c>
      <c r="I33" s="18" t="s">
        <v>188</v>
      </c>
      <c r="J33" s="18" t="s">
        <v>188</v>
      </c>
      <c r="K33" s="18" t="s">
        <v>188</v>
      </c>
      <c r="L33" s="18" t="s">
        <v>188</v>
      </c>
    </row>
    <row r="34" spans="1:12" ht="31.5" customHeight="1" x14ac:dyDescent="0.25">
      <c r="A34" s="33"/>
      <c r="B34" s="36"/>
      <c r="C34" s="1" t="s">
        <v>106</v>
      </c>
      <c r="D34" s="36"/>
      <c r="E34" s="2">
        <v>8</v>
      </c>
      <c r="F34" s="18" t="s">
        <v>188</v>
      </c>
      <c r="G34" s="18" t="s">
        <v>188</v>
      </c>
      <c r="H34" s="18" t="s">
        <v>188</v>
      </c>
      <c r="I34" s="18" t="s">
        <v>188</v>
      </c>
      <c r="J34" s="18" t="s">
        <v>188</v>
      </c>
      <c r="K34" s="18" t="s">
        <v>188</v>
      </c>
      <c r="L34" s="18" t="s">
        <v>188</v>
      </c>
    </row>
    <row r="35" spans="1:12" ht="31.5" customHeight="1" x14ac:dyDescent="0.25">
      <c r="A35" s="34"/>
      <c r="B35" s="37"/>
      <c r="C35" s="1" t="s">
        <v>105</v>
      </c>
      <c r="D35" s="37"/>
      <c r="E35" s="2">
        <v>8</v>
      </c>
      <c r="F35" s="18" t="s">
        <v>188</v>
      </c>
      <c r="G35" s="18" t="s">
        <v>188</v>
      </c>
      <c r="H35" s="18" t="s">
        <v>188</v>
      </c>
      <c r="I35" s="18" t="s">
        <v>188</v>
      </c>
      <c r="J35" s="18" t="s">
        <v>188</v>
      </c>
      <c r="K35" s="18" t="s">
        <v>188</v>
      </c>
      <c r="L35" s="18" t="s">
        <v>188</v>
      </c>
    </row>
    <row r="36" spans="1:12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1.5" customHeight="1" x14ac:dyDescent="0.25">
      <c r="A37" s="32" t="s">
        <v>172</v>
      </c>
      <c r="B37" s="35" t="s">
        <v>14</v>
      </c>
      <c r="C37" s="69"/>
      <c r="D37" s="35">
        <v>25</v>
      </c>
      <c r="E37" s="35"/>
      <c r="F37" s="43" t="s">
        <v>189</v>
      </c>
      <c r="G37" s="61"/>
      <c r="H37" s="61"/>
      <c r="I37" s="61"/>
      <c r="J37" s="61"/>
      <c r="K37" s="61"/>
      <c r="L37" s="62"/>
    </row>
    <row r="38" spans="1:12" ht="2.25" customHeight="1" x14ac:dyDescent="0.25">
      <c r="A38" s="33"/>
      <c r="B38" s="36"/>
      <c r="C38" s="96"/>
      <c r="D38" s="36"/>
      <c r="E38" s="36"/>
      <c r="F38" s="63"/>
      <c r="G38" s="64"/>
      <c r="H38" s="64"/>
      <c r="I38" s="64"/>
      <c r="J38" s="64"/>
      <c r="K38" s="64"/>
      <c r="L38" s="65"/>
    </row>
    <row r="39" spans="1:12" ht="31.5" hidden="1" customHeight="1" x14ac:dyDescent="0.25">
      <c r="A39" s="33"/>
      <c r="B39" s="36"/>
      <c r="C39" s="96"/>
      <c r="D39" s="36"/>
      <c r="E39" s="36"/>
      <c r="F39" s="63"/>
      <c r="G39" s="64"/>
      <c r="H39" s="64"/>
      <c r="I39" s="64"/>
      <c r="J39" s="64"/>
      <c r="K39" s="64"/>
      <c r="L39" s="65"/>
    </row>
    <row r="40" spans="1:12" ht="31.5" hidden="1" customHeight="1" x14ac:dyDescent="0.25">
      <c r="A40" s="33"/>
      <c r="B40" s="36"/>
      <c r="C40" s="96"/>
      <c r="D40" s="36"/>
      <c r="E40" s="36"/>
      <c r="F40" s="63"/>
      <c r="G40" s="64"/>
      <c r="H40" s="64"/>
      <c r="I40" s="64"/>
      <c r="J40" s="64"/>
      <c r="K40" s="64"/>
      <c r="L40" s="65"/>
    </row>
    <row r="41" spans="1:12" ht="31.5" hidden="1" customHeight="1" x14ac:dyDescent="0.25">
      <c r="A41" s="33"/>
      <c r="B41" s="36"/>
      <c r="C41" s="96"/>
      <c r="D41" s="36"/>
      <c r="E41" s="36"/>
      <c r="F41" s="63"/>
      <c r="G41" s="64"/>
      <c r="H41" s="64"/>
      <c r="I41" s="64"/>
      <c r="J41" s="64"/>
      <c r="K41" s="64"/>
      <c r="L41" s="65"/>
    </row>
    <row r="42" spans="1:12" ht="31.5" hidden="1" customHeight="1" x14ac:dyDescent="0.25">
      <c r="A42" s="34"/>
      <c r="B42" s="37"/>
      <c r="C42" s="97"/>
      <c r="D42" s="37"/>
      <c r="E42" s="37"/>
      <c r="F42" s="66"/>
      <c r="G42" s="67"/>
      <c r="H42" s="67"/>
      <c r="I42" s="67"/>
      <c r="J42" s="67"/>
      <c r="K42" s="67"/>
      <c r="L42" s="68"/>
    </row>
    <row r="43" spans="1:12" ht="18" customHeight="1" x14ac:dyDescent="0.25">
      <c r="A43" s="8" t="s">
        <v>173</v>
      </c>
      <c r="B43" s="2"/>
      <c r="C43" s="1"/>
      <c r="D43" s="2">
        <f>SUM(D4:D42)</f>
        <v>215</v>
      </c>
      <c r="E43" s="2">
        <f>SUM(E4:E42)</f>
        <v>145</v>
      </c>
      <c r="F43" s="40"/>
      <c r="G43" s="94"/>
      <c r="H43" s="94"/>
      <c r="I43" s="94"/>
      <c r="J43" s="94"/>
      <c r="K43" s="94"/>
      <c r="L43" s="95"/>
    </row>
  </sheetData>
  <mergeCells count="42">
    <mergeCell ref="A12:A13"/>
    <mergeCell ref="B12:B13"/>
    <mergeCell ref="D12:D13"/>
    <mergeCell ref="F13:K13"/>
    <mergeCell ref="A2:L2"/>
    <mergeCell ref="A4:A6"/>
    <mergeCell ref="B4:B6"/>
    <mergeCell ref="D4:D6"/>
    <mergeCell ref="F4:J6"/>
    <mergeCell ref="K4:K6"/>
    <mergeCell ref="L4:L6"/>
    <mergeCell ref="A8:A10"/>
    <mergeCell ref="B8:B10"/>
    <mergeCell ref="D8:D10"/>
    <mergeCell ref="F8:K10"/>
    <mergeCell ref="L9:L10"/>
    <mergeCell ref="F24:L30"/>
    <mergeCell ref="A15:A18"/>
    <mergeCell ref="B15:B18"/>
    <mergeCell ref="D15:D18"/>
    <mergeCell ref="F15:K18"/>
    <mergeCell ref="L15:L18"/>
    <mergeCell ref="A20:A22"/>
    <mergeCell ref="B20:B22"/>
    <mergeCell ref="D20:D22"/>
    <mergeCell ref="F20:J22"/>
    <mergeCell ref="L20:L22"/>
    <mergeCell ref="A24:A30"/>
    <mergeCell ref="B24:B30"/>
    <mergeCell ref="C24:C30"/>
    <mergeCell ref="D24:D30"/>
    <mergeCell ref="E24:E30"/>
    <mergeCell ref="E37:E42"/>
    <mergeCell ref="F37:L42"/>
    <mergeCell ref="F43:L43"/>
    <mergeCell ref="A32:A35"/>
    <mergeCell ref="B32:B35"/>
    <mergeCell ref="D32:D35"/>
    <mergeCell ref="A37:A42"/>
    <mergeCell ref="B37:B42"/>
    <mergeCell ref="C37:C42"/>
    <mergeCell ref="D37:D42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>
      <selection activeCell="C14" sqref="C14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5" t="s">
        <v>146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2"/>
    </row>
    <row r="3" spans="1:12" ht="15" customHeight="1" x14ac:dyDescent="0.25">
      <c r="A3" s="31" t="s">
        <v>41</v>
      </c>
      <c r="B3" s="31" t="s">
        <v>0</v>
      </c>
      <c r="C3" s="31" t="s">
        <v>42</v>
      </c>
      <c r="D3" s="31" t="s">
        <v>162</v>
      </c>
      <c r="E3" s="31"/>
      <c r="F3" s="31" t="s">
        <v>158</v>
      </c>
      <c r="G3" s="31" t="s">
        <v>159</v>
      </c>
      <c r="H3" s="31" t="s">
        <v>153</v>
      </c>
      <c r="I3" s="31" t="s">
        <v>154</v>
      </c>
      <c r="J3" s="31" t="s">
        <v>155</v>
      </c>
      <c r="K3" s="31" t="s">
        <v>156</v>
      </c>
      <c r="L3" s="31" t="s">
        <v>157</v>
      </c>
    </row>
    <row r="4" spans="1:12" ht="31.5" customHeight="1" x14ac:dyDescent="0.25">
      <c r="A4" s="8" t="s">
        <v>165</v>
      </c>
      <c r="B4" s="1" t="s">
        <v>15</v>
      </c>
      <c r="C4" s="35"/>
      <c r="D4" s="109"/>
      <c r="E4" s="110"/>
      <c r="F4" s="43" t="s">
        <v>189</v>
      </c>
      <c r="G4" s="61"/>
      <c r="H4" s="61"/>
      <c r="I4" s="61"/>
      <c r="J4" s="61"/>
      <c r="K4" s="61"/>
      <c r="L4" s="62"/>
    </row>
    <row r="5" spans="1:12" ht="31.5" customHeight="1" x14ac:dyDescent="0.25">
      <c r="A5" s="8" t="s">
        <v>166</v>
      </c>
      <c r="B5" s="1" t="s">
        <v>27</v>
      </c>
      <c r="C5" s="36"/>
      <c r="D5" s="111"/>
      <c r="E5" s="112"/>
      <c r="F5" s="63"/>
      <c r="G5" s="64"/>
      <c r="H5" s="64"/>
      <c r="I5" s="64"/>
      <c r="J5" s="64"/>
      <c r="K5" s="64"/>
      <c r="L5" s="65"/>
    </row>
    <row r="6" spans="1:12" ht="31.5" customHeight="1" x14ac:dyDescent="0.25">
      <c r="A6" s="8" t="s">
        <v>167</v>
      </c>
      <c r="B6" s="1" t="s">
        <v>28</v>
      </c>
      <c r="C6" s="36"/>
      <c r="D6" s="111"/>
      <c r="E6" s="112"/>
      <c r="F6" s="63"/>
      <c r="G6" s="64"/>
      <c r="H6" s="64"/>
      <c r="I6" s="64"/>
      <c r="J6" s="64"/>
      <c r="K6" s="64"/>
      <c r="L6" s="65"/>
    </row>
    <row r="7" spans="1:12" ht="31.5" customHeight="1" x14ac:dyDescent="0.25">
      <c r="A7" s="8" t="s">
        <v>168</v>
      </c>
      <c r="B7" s="1" t="s">
        <v>29</v>
      </c>
      <c r="C7" s="36"/>
      <c r="D7" s="111"/>
      <c r="E7" s="112"/>
      <c r="F7" s="63"/>
      <c r="G7" s="64"/>
      <c r="H7" s="64"/>
      <c r="I7" s="64"/>
      <c r="J7" s="64"/>
      <c r="K7" s="64"/>
      <c r="L7" s="65"/>
    </row>
    <row r="8" spans="1:12" ht="31.5" customHeight="1" x14ac:dyDescent="0.25">
      <c r="A8" s="8" t="s">
        <v>169</v>
      </c>
      <c r="B8" s="1" t="s">
        <v>19</v>
      </c>
      <c r="C8" s="36"/>
      <c r="D8" s="111"/>
      <c r="E8" s="112"/>
      <c r="F8" s="63"/>
      <c r="G8" s="64"/>
      <c r="H8" s="64"/>
      <c r="I8" s="64"/>
      <c r="J8" s="64"/>
      <c r="K8" s="64"/>
      <c r="L8" s="65"/>
    </row>
    <row r="9" spans="1:12" ht="15" customHeight="1" x14ac:dyDescent="0.25">
      <c r="A9" s="30" t="s">
        <v>173</v>
      </c>
      <c r="B9" s="11"/>
      <c r="C9" s="37"/>
      <c r="D9" s="113"/>
      <c r="E9" s="114"/>
      <c r="F9" s="66"/>
      <c r="G9" s="67"/>
      <c r="H9" s="67"/>
      <c r="I9" s="67"/>
      <c r="J9" s="67"/>
      <c r="K9" s="67"/>
      <c r="L9" s="68"/>
    </row>
  </sheetData>
  <mergeCells count="4">
    <mergeCell ref="A2:L2"/>
    <mergeCell ref="C4:C9"/>
    <mergeCell ref="D4:E9"/>
    <mergeCell ref="F4:L9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C45" sqref="C45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5" t="s">
        <v>147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2"/>
    </row>
    <row r="3" spans="1:12" ht="15" customHeight="1" x14ac:dyDescent="0.25">
      <c r="A3" s="29" t="s">
        <v>41</v>
      </c>
      <c r="B3" s="29" t="s">
        <v>0</v>
      </c>
      <c r="C3" s="29" t="s">
        <v>42</v>
      </c>
      <c r="D3" s="31" t="s">
        <v>162</v>
      </c>
      <c r="E3" s="29"/>
      <c r="F3" s="29" t="s">
        <v>158</v>
      </c>
      <c r="G3" s="29" t="s">
        <v>159</v>
      </c>
      <c r="H3" s="29" t="s">
        <v>153</v>
      </c>
      <c r="I3" s="29" t="s">
        <v>154</v>
      </c>
      <c r="J3" s="29" t="s">
        <v>155</v>
      </c>
      <c r="K3" s="29" t="s">
        <v>156</v>
      </c>
      <c r="L3" s="29" t="s">
        <v>157</v>
      </c>
    </row>
    <row r="4" spans="1:12" ht="31.5" customHeight="1" x14ac:dyDescent="0.25">
      <c r="A4" s="32" t="s">
        <v>165</v>
      </c>
      <c r="B4" s="35" t="s">
        <v>1</v>
      </c>
      <c r="C4" s="1" t="s">
        <v>52</v>
      </c>
      <c r="D4" s="35">
        <v>15</v>
      </c>
      <c r="E4" s="2">
        <v>2</v>
      </c>
      <c r="F4" s="83" t="s">
        <v>188</v>
      </c>
      <c r="G4" s="84"/>
      <c r="H4" s="84"/>
      <c r="I4" s="84"/>
      <c r="J4" s="84"/>
      <c r="K4" s="84"/>
      <c r="L4" s="85"/>
    </row>
    <row r="5" spans="1:12" ht="31.5" customHeight="1" x14ac:dyDescent="0.25">
      <c r="A5" s="33"/>
      <c r="B5" s="36"/>
      <c r="C5" s="1" t="s">
        <v>53</v>
      </c>
      <c r="D5" s="36"/>
      <c r="E5" s="2">
        <v>2</v>
      </c>
      <c r="F5" s="89"/>
      <c r="G5" s="90"/>
      <c r="H5" s="90"/>
      <c r="I5" s="90"/>
      <c r="J5" s="90"/>
      <c r="K5" s="90"/>
      <c r="L5" s="91"/>
    </row>
    <row r="6" spans="1:12" ht="31.5" customHeight="1" x14ac:dyDescent="0.25">
      <c r="A6" s="33"/>
      <c r="B6" s="36"/>
      <c r="C6" s="1" t="s">
        <v>54</v>
      </c>
      <c r="D6" s="36"/>
      <c r="E6" s="2">
        <v>2</v>
      </c>
      <c r="F6" s="43" t="s">
        <v>189</v>
      </c>
      <c r="G6" s="61"/>
      <c r="H6" s="61"/>
      <c r="I6" s="61"/>
      <c r="J6" s="62"/>
      <c r="K6" s="18" t="s">
        <v>188</v>
      </c>
      <c r="L6" s="38" t="s">
        <v>189</v>
      </c>
    </row>
    <row r="7" spans="1:12" ht="31.5" customHeight="1" x14ac:dyDescent="0.25">
      <c r="A7" s="33"/>
      <c r="B7" s="36"/>
      <c r="C7" s="1" t="s">
        <v>55</v>
      </c>
      <c r="D7" s="36"/>
      <c r="E7" s="2">
        <v>2</v>
      </c>
      <c r="F7" s="63"/>
      <c r="G7" s="64"/>
      <c r="H7" s="64"/>
      <c r="I7" s="64"/>
      <c r="J7" s="65"/>
      <c r="K7" s="18" t="s">
        <v>188</v>
      </c>
      <c r="L7" s="92"/>
    </row>
    <row r="8" spans="1:12" ht="31.5" customHeight="1" x14ac:dyDescent="0.25">
      <c r="A8" s="33"/>
      <c r="B8" s="36"/>
      <c r="C8" s="1" t="s">
        <v>56</v>
      </c>
      <c r="D8" s="36"/>
      <c r="E8" s="2">
        <v>3</v>
      </c>
      <c r="F8" s="63"/>
      <c r="G8" s="64"/>
      <c r="H8" s="64"/>
      <c r="I8" s="64"/>
      <c r="J8" s="65"/>
      <c r="K8" s="18" t="s">
        <v>188</v>
      </c>
      <c r="L8" s="92"/>
    </row>
    <row r="9" spans="1:12" ht="31.5" customHeight="1" x14ac:dyDescent="0.25">
      <c r="A9" s="33"/>
      <c r="B9" s="36"/>
      <c r="C9" s="1" t="s">
        <v>57</v>
      </c>
      <c r="D9" s="36"/>
      <c r="E9" s="2">
        <v>1</v>
      </c>
      <c r="F9" s="63"/>
      <c r="G9" s="64"/>
      <c r="H9" s="64"/>
      <c r="I9" s="64"/>
      <c r="J9" s="65"/>
      <c r="K9" s="18" t="s">
        <v>188</v>
      </c>
      <c r="L9" s="92"/>
    </row>
    <row r="10" spans="1:12" ht="31.5" customHeight="1" x14ac:dyDescent="0.25">
      <c r="A10" s="34"/>
      <c r="B10" s="37"/>
      <c r="C10" s="1" t="s">
        <v>58</v>
      </c>
      <c r="D10" s="37"/>
      <c r="E10" s="2">
        <v>3</v>
      </c>
      <c r="F10" s="66"/>
      <c r="G10" s="67"/>
      <c r="H10" s="67"/>
      <c r="I10" s="67"/>
      <c r="J10" s="68"/>
      <c r="K10" s="18" t="s">
        <v>188</v>
      </c>
      <c r="L10" s="93"/>
    </row>
    <row r="11" spans="1:12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1.5" customHeight="1" x14ac:dyDescent="0.25">
      <c r="A12" s="32" t="s">
        <v>166</v>
      </c>
      <c r="B12" s="35" t="s">
        <v>30</v>
      </c>
      <c r="C12" s="1" t="s">
        <v>177</v>
      </c>
      <c r="D12" s="35">
        <v>50</v>
      </c>
      <c r="E12" s="2">
        <v>10</v>
      </c>
      <c r="F12" s="83" t="s">
        <v>188</v>
      </c>
      <c r="G12" s="84"/>
      <c r="H12" s="84"/>
      <c r="I12" s="84"/>
      <c r="J12" s="84"/>
      <c r="K12" s="85"/>
      <c r="L12" s="38" t="s">
        <v>189</v>
      </c>
    </row>
    <row r="13" spans="1:12" ht="31.5" customHeight="1" x14ac:dyDescent="0.25">
      <c r="A13" s="33"/>
      <c r="B13" s="36"/>
      <c r="C13" s="1" t="s">
        <v>178</v>
      </c>
      <c r="D13" s="36"/>
      <c r="E13" s="2">
        <v>10</v>
      </c>
      <c r="F13" s="86"/>
      <c r="G13" s="87"/>
      <c r="H13" s="87"/>
      <c r="I13" s="87"/>
      <c r="J13" s="87"/>
      <c r="K13" s="88"/>
      <c r="L13" s="92"/>
    </row>
    <row r="14" spans="1:12" ht="31.5" customHeight="1" x14ac:dyDescent="0.25">
      <c r="A14" s="33"/>
      <c r="B14" s="36"/>
      <c r="C14" s="1" t="s">
        <v>179</v>
      </c>
      <c r="D14" s="36"/>
      <c r="E14" s="2">
        <v>10</v>
      </c>
      <c r="F14" s="86"/>
      <c r="G14" s="87"/>
      <c r="H14" s="87"/>
      <c r="I14" s="87"/>
      <c r="J14" s="87"/>
      <c r="K14" s="88"/>
      <c r="L14" s="92"/>
    </row>
    <row r="15" spans="1:12" ht="31.5" customHeight="1" x14ac:dyDescent="0.25">
      <c r="A15" s="34"/>
      <c r="B15" s="37"/>
      <c r="C15" s="1" t="s">
        <v>62</v>
      </c>
      <c r="D15" s="37"/>
      <c r="E15" s="2">
        <v>20</v>
      </c>
      <c r="F15" s="89"/>
      <c r="G15" s="90"/>
      <c r="H15" s="90"/>
      <c r="I15" s="90"/>
      <c r="J15" s="90"/>
      <c r="K15" s="91"/>
      <c r="L15" s="93"/>
    </row>
    <row r="16" spans="1:12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1.5" customHeight="1" x14ac:dyDescent="0.25">
      <c r="A17" s="32" t="s">
        <v>167</v>
      </c>
      <c r="B17" s="35" t="s">
        <v>31</v>
      </c>
      <c r="C17" s="1" t="s">
        <v>63</v>
      </c>
      <c r="D17" s="35">
        <v>15</v>
      </c>
      <c r="E17" s="2">
        <v>1</v>
      </c>
      <c r="F17" s="83" t="s">
        <v>188</v>
      </c>
      <c r="G17" s="84"/>
      <c r="H17" s="84"/>
      <c r="I17" s="84"/>
      <c r="J17" s="84"/>
      <c r="K17" s="84"/>
      <c r="L17" s="85"/>
    </row>
    <row r="18" spans="1:12" ht="31.5" customHeight="1" x14ac:dyDescent="0.25">
      <c r="A18" s="33"/>
      <c r="B18" s="36"/>
      <c r="C18" s="1" t="s">
        <v>64</v>
      </c>
      <c r="D18" s="36"/>
      <c r="E18" s="2">
        <v>1</v>
      </c>
      <c r="F18" s="86"/>
      <c r="G18" s="87"/>
      <c r="H18" s="87"/>
      <c r="I18" s="87"/>
      <c r="J18" s="87"/>
      <c r="K18" s="87"/>
      <c r="L18" s="88"/>
    </row>
    <row r="19" spans="1:12" ht="31.5" customHeight="1" x14ac:dyDescent="0.25">
      <c r="A19" s="33"/>
      <c r="B19" s="36"/>
      <c r="C19" s="1" t="s">
        <v>65</v>
      </c>
      <c r="D19" s="36"/>
      <c r="E19" s="2">
        <v>1</v>
      </c>
      <c r="F19" s="86"/>
      <c r="G19" s="87"/>
      <c r="H19" s="87"/>
      <c r="I19" s="87"/>
      <c r="J19" s="87"/>
      <c r="K19" s="87"/>
      <c r="L19" s="88"/>
    </row>
    <row r="20" spans="1:12" ht="31.5" customHeight="1" x14ac:dyDescent="0.25">
      <c r="A20" s="33"/>
      <c r="B20" s="36"/>
      <c r="C20" s="1" t="s">
        <v>66</v>
      </c>
      <c r="D20" s="36"/>
      <c r="E20" s="2">
        <v>1</v>
      </c>
      <c r="F20" s="86"/>
      <c r="G20" s="87"/>
      <c r="H20" s="87"/>
      <c r="I20" s="87"/>
      <c r="J20" s="87"/>
      <c r="K20" s="87"/>
      <c r="L20" s="88"/>
    </row>
    <row r="21" spans="1:12" ht="31.5" customHeight="1" x14ac:dyDescent="0.25">
      <c r="A21" s="33"/>
      <c r="B21" s="36"/>
      <c r="C21" s="1" t="s">
        <v>67</v>
      </c>
      <c r="D21" s="36"/>
      <c r="E21" s="2">
        <v>10</v>
      </c>
      <c r="F21" s="86"/>
      <c r="G21" s="87"/>
      <c r="H21" s="87"/>
      <c r="I21" s="87"/>
      <c r="J21" s="87"/>
      <c r="K21" s="87"/>
      <c r="L21" s="88"/>
    </row>
    <row r="22" spans="1:12" ht="31.5" customHeight="1" x14ac:dyDescent="0.25">
      <c r="A22" s="34"/>
      <c r="B22" s="37"/>
      <c r="C22" s="1" t="s">
        <v>68</v>
      </c>
      <c r="D22" s="37"/>
      <c r="E22" s="2">
        <v>1</v>
      </c>
      <c r="F22" s="89"/>
      <c r="G22" s="90"/>
      <c r="H22" s="90"/>
      <c r="I22" s="90"/>
      <c r="J22" s="90"/>
      <c r="K22" s="90"/>
      <c r="L22" s="91"/>
    </row>
    <row r="23" spans="1:12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 x14ac:dyDescent="0.25">
      <c r="A24" s="32" t="s">
        <v>168</v>
      </c>
      <c r="B24" s="35" t="s">
        <v>32</v>
      </c>
      <c r="C24" s="1" t="s">
        <v>128</v>
      </c>
      <c r="D24" s="35">
        <v>45</v>
      </c>
      <c r="E24" s="2">
        <v>5</v>
      </c>
      <c r="F24" s="43" t="s">
        <v>189</v>
      </c>
      <c r="G24" s="61"/>
      <c r="H24" s="61"/>
      <c r="I24" s="61"/>
      <c r="J24" s="62"/>
      <c r="K24" s="18" t="s">
        <v>188</v>
      </c>
      <c r="L24" s="38" t="s">
        <v>189</v>
      </c>
    </row>
    <row r="25" spans="1:12" ht="31.5" customHeight="1" x14ac:dyDescent="0.25">
      <c r="A25" s="33"/>
      <c r="B25" s="36"/>
      <c r="C25" s="1" t="s">
        <v>129</v>
      </c>
      <c r="D25" s="36"/>
      <c r="E25" s="2">
        <v>5</v>
      </c>
      <c r="F25" s="63"/>
      <c r="G25" s="64"/>
      <c r="H25" s="64"/>
      <c r="I25" s="64"/>
      <c r="J25" s="65"/>
      <c r="K25" s="18" t="s">
        <v>188</v>
      </c>
      <c r="L25" s="92"/>
    </row>
    <row r="26" spans="1:12" ht="31.5" customHeight="1" x14ac:dyDescent="0.25">
      <c r="A26" s="33"/>
      <c r="B26" s="36"/>
      <c r="C26" s="1" t="s">
        <v>127</v>
      </c>
      <c r="D26" s="36"/>
      <c r="E26" s="2">
        <v>10</v>
      </c>
      <c r="F26" s="63"/>
      <c r="G26" s="64"/>
      <c r="H26" s="64"/>
      <c r="I26" s="64"/>
      <c r="J26" s="65"/>
      <c r="K26" s="18" t="s">
        <v>188</v>
      </c>
      <c r="L26" s="92"/>
    </row>
    <row r="27" spans="1:12" ht="31.5" customHeight="1" x14ac:dyDescent="0.25">
      <c r="A27" s="33"/>
      <c r="B27" s="36"/>
      <c r="C27" s="1" t="s">
        <v>71</v>
      </c>
      <c r="D27" s="36"/>
      <c r="E27" s="2">
        <v>10</v>
      </c>
      <c r="F27" s="63"/>
      <c r="G27" s="64"/>
      <c r="H27" s="64"/>
      <c r="I27" s="64"/>
      <c r="J27" s="65"/>
      <c r="K27" s="18" t="s">
        <v>188</v>
      </c>
      <c r="L27" s="92"/>
    </row>
    <row r="28" spans="1:12" ht="31.5" customHeight="1" x14ac:dyDescent="0.25">
      <c r="A28" s="33"/>
      <c r="B28" s="36"/>
      <c r="C28" s="1" t="s">
        <v>131</v>
      </c>
      <c r="D28" s="36"/>
      <c r="E28" s="2">
        <v>10</v>
      </c>
      <c r="F28" s="63"/>
      <c r="G28" s="64"/>
      <c r="H28" s="64"/>
      <c r="I28" s="64"/>
      <c r="J28" s="65"/>
      <c r="K28" s="18" t="s">
        <v>188</v>
      </c>
      <c r="L28" s="92"/>
    </row>
    <row r="29" spans="1:12" ht="31.5" customHeight="1" x14ac:dyDescent="0.25">
      <c r="A29" s="34"/>
      <c r="B29" s="37"/>
      <c r="C29" s="1" t="s">
        <v>130</v>
      </c>
      <c r="D29" s="37"/>
      <c r="E29" s="2">
        <v>5</v>
      </c>
      <c r="F29" s="66"/>
      <c r="G29" s="67"/>
      <c r="H29" s="67"/>
      <c r="I29" s="67"/>
      <c r="J29" s="68"/>
      <c r="K29" s="18" t="s">
        <v>188</v>
      </c>
      <c r="L29" s="93"/>
    </row>
    <row r="30" spans="1:12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31.5" customHeight="1" x14ac:dyDescent="0.25">
      <c r="A31" s="32" t="s">
        <v>169</v>
      </c>
      <c r="B31" s="35" t="s">
        <v>5</v>
      </c>
      <c r="C31" s="1" t="s">
        <v>74</v>
      </c>
      <c r="D31" s="35">
        <v>20</v>
      </c>
      <c r="E31" s="2">
        <v>4</v>
      </c>
      <c r="F31" s="18" t="s">
        <v>188</v>
      </c>
      <c r="G31" s="18" t="s">
        <v>188</v>
      </c>
      <c r="H31" s="18" t="s">
        <v>188</v>
      </c>
      <c r="I31" s="18" t="s">
        <v>188</v>
      </c>
      <c r="J31" s="18" t="s">
        <v>188</v>
      </c>
      <c r="K31" s="18" t="s">
        <v>188</v>
      </c>
      <c r="L31" s="18" t="s">
        <v>188</v>
      </c>
    </row>
    <row r="32" spans="1:12" ht="31.5" customHeight="1" x14ac:dyDescent="0.25">
      <c r="A32" s="33"/>
      <c r="B32" s="36"/>
      <c r="C32" s="1" t="s">
        <v>75</v>
      </c>
      <c r="D32" s="36"/>
      <c r="E32" s="2">
        <v>4</v>
      </c>
      <c r="F32" s="18" t="s">
        <v>188</v>
      </c>
      <c r="G32" s="18" t="s">
        <v>188</v>
      </c>
      <c r="H32" s="18" t="s">
        <v>188</v>
      </c>
      <c r="I32" s="18" t="s">
        <v>188</v>
      </c>
      <c r="J32" s="18" t="s">
        <v>188</v>
      </c>
      <c r="K32" s="18" t="s">
        <v>188</v>
      </c>
      <c r="L32" s="18" t="s">
        <v>188</v>
      </c>
    </row>
    <row r="33" spans="1:12" ht="31.5" customHeight="1" x14ac:dyDescent="0.25">
      <c r="A33" s="33"/>
      <c r="B33" s="36"/>
      <c r="C33" s="1" t="s">
        <v>76</v>
      </c>
      <c r="D33" s="36"/>
      <c r="E33" s="2">
        <v>6</v>
      </c>
      <c r="F33" s="18" t="s">
        <v>188</v>
      </c>
      <c r="G33" s="18" t="s">
        <v>188</v>
      </c>
      <c r="H33" s="18" t="s">
        <v>188</v>
      </c>
      <c r="I33" s="18" t="s">
        <v>188</v>
      </c>
      <c r="J33" s="18" t="s">
        <v>188</v>
      </c>
      <c r="K33" s="18" t="s">
        <v>188</v>
      </c>
      <c r="L33" s="18" t="s">
        <v>188</v>
      </c>
    </row>
    <row r="34" spans="1:12" ht="31.5" customHeight="1" x14ac:dyDescent="0.25">
      <c r="A34" s="34"/>
      <c r="B34" s="37"/>
      <c r="C34" s="1" t="s">
        <v>77</v>
      </c>
      <c r="D34" s="37"/>
      <c r="E34" s="2">
        <v>6</v>
      </c>
      <c r="F34" s="18" t="s">
        <v>188</v>
      </c>
      <c r="G34" s="18" t="s">
        <v>188</v>
      </c>
      <c r="H34" s="18" t="s">
        <v>188</v>
      </c>
      <c r="I34" s="18" t="s">
        <v>188</v>
      </c>
      <c r="J34" s="18" t="s">
        <v>188</v>
      </c>
      <c r="K34" s="18" t="s">
        <v>188</v>
      </c>
      <c r="L34" s="18" t="s">
        <v>188</v>
      </c>
    </row>
    <row r="35" spans="1:12" ht="1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31.5" customHeight="1" x14ac:dyDescent="0.25">
      <c r="A36" s="32" t="s">
        <v>170</v>
      </c>
      <c r="B36" s="35" t="s">
        <v>6</v>
      </c>
      <c r="C36" s="1" t="s">
        <v>78</v>
      </c>
      <c r="D36" s="35">
        <v>20</v>
      </c>
      <c r="E36" s="2">
        <v>2</v>
      </c>
      <c r="F36" s="18" t="s">
        <v>188</v>
      </c>
      <c r="G36" s="18" t="s">
        <v>188</v>
      </c>
      <c r="H36" s="18" t="s">
        <v>188</v>
      </c>
      <c r="I36" s="18" t="s">
        <v>188</v>
      </c>
      <c r="J36" s="38" t="s">
        <v>189</v>
      </c>
      <c r="K36" s="18" t="s">
        <v>188</v>
      </c>
      <c r="L36" s="18" t="s">
        <v>188</v>
      </c>
    </row>
    <row r="37" spans="1:12" ht="31.5" customHeight="1" x14ac:dyDescent="0.25">
      <c r="A37" s="33"/>
      <c r="B37" s="36"/>
      <c r="C37" s="1" t="s">
        <v>79</v>
      </c>
      <c r="D37" s="36"/>
      <c r="E37" s="2">
        <v>6</v>
      </c>
      <c r="F37" s="18" t="s">
        <v>188</v>
      </c>
      <c r="G37" s="18" t="s">
        <v>188</v>
      </c>
      <c r="H37" s="18" t="s">
        <v>188</v>
      </c>
      <c r="I37" s="18" t="s">
        <v>188</v>
      </c>
      <c r="J37" s="92"/>
      <c r="K37" s="18" t="s">
        <v>188</v>
      </c>
      <c r="L37" s="18" t="s">
        <v>188</v>
      </c>
    </row>
    <row r="38" spans="1:12" ht="31.5" customHeight="1" x14ac:dyDescent="0.25">
      <c r="A38" s="33"/>
      <c r="B38" s="36"/>
      <c r="C38" s="1" t="s">
        <v>80</v>
      </c>
      <c r="D38" s="36"/>
      <c r="E38" s="2">
        <v>6</v>
      </c>
      <c r="F38" s="18" t="s">
        <v>188</v>
      </c>
      <c r="G38" s="18" t="s">
        <v>188</v>
      </c>
      <c r="H38" s="18" t="s">
        <v>188</v>
      </c>
      <c r="I38" s="18" t="s">
        <v>188</v>
      </c>
      <c r="J38" s="92"/>
      <c r="K38" s="18" t="s">
        <v>188</v>
      </c>
      <c r="L38" s="18" t="s">
        <v>188</v>
      </c>
    </row>
    <row r="39" spans="1:12" ht="31.5" customHeight="1" x14ac:dyDescent="0.25">
      <c r="A39" s="33"/>
      <c r="B39" s="36"/>
      <c r="C39" s="1" t="s">
        <v>81</v>
      </c>
      <c r="D39" s="36"/>
      <c r="E39" s="2">
        <v>2</v>
      </c>
      <c r="F39" s="18" t="s">
        <v>188</v>
      </c>
      <c r="G39" s="18" t="s">
        <v>188</v>
      </c>
      <c r="H39" s="18" t="s">
        <v>188</v>
      </c>
      <c r="I39" s="18" t="s">
        <v>188</v>
      </c>
      <c r="J39" s="92"/>
      <c r="K39" s="18" t="s">
        <v>188</v>
      </c>
      <c r="L39" s="18" t="s">
        <v>188</v>
      </c>
    </row>
    <row r="40" spans="1:12" ht="31.5" customHeight="1" x14ac:dyDescent="0.25">
      <c r="A40" s="33"/>
      <c r="B40" s="36"/>
      <c r="C40" s="1" t="s">
        <v>82</v>
      </c>
      <c r="D40" s="36"/>
      <c r="E40" s="2">
        <v>1</v>
      </c>
      <c r="F40" s="18" t="s">
        <v>188</v>
      </c>
      <c r="G40" s="18" t="s">
        <v>188</v>
      </c>
      <c r="H40" s="18" t="s">
        <v>188</v>
      </c>
      <c r="I40" s="18" t="s">
        <v>188</v>
      </c>
      <c r="J40" s="92"/>
      <c r="K40" s="18" t="s">
        <v>188</v>
      </c>
      <c r="L40" s="18" t="s">
        <v>188</v>
      </c>
    </row>
    <row r="41" spans="1:12" ht="31.5" customHeight="1" x14ac:dyDescent="0.25">
      <c r="A41" s="34"/>
      <c r="B41" s="37"/>
      <c r="C41" s="1" t="s">
        <v>83</v>
      </c>
      <c r="D41" s="37"/>
      <c r="E41" s="2">
        <v>3</v>
      </c>
      <c r="F41" s="18" t="s">
        <v>188</v>
      </c>
      <c r="G41" s="18" t="s">
        <v>188</v>
      </c>
      <c r="H41" s="18" t="s">
        <v>188</v>
      </c>
      <c r="I41" s="18" t="s">
        <v>188</v>
      </c>
      <c r="J41" s="93"/>
      <c r="K41" s="18" t="s">
        <v>188</v>
      </c>
      <c r="L41" s="18" t="s">
        <v>188</v>
      </c>
    </row>
    <row r="42" spans="1:12" ht="15.75" customHeight="1" x14ac:dyDescent="0.25">
      <c r="A42" s="30" t="s">
        <v>173</v>
      </c>
      <c r="B42" s="11"/>
      <c r="C42" s="1"/>
      <c r="D42" s="7">
        <f>SUM(D4:D41)</f>
        <v>165</v>
      </c>
      <c r="E42" s="7">
        <f>SUM(E4:E41)</f>
        <v>165</v>
      </c>
      <c r="F42" s="40"/>
      <c r="G42" s="94"/>
      <c r="H42" s="94"/>
      <c r="I42" s="94"/>
      <c r="J42" s="94"/>
      <c r="K42" s="94"/>
      <c r="L42" s="95"/>
    </row>
  </sheetData>
  <mergeCells count="29">
    <mergeCell ref="A2:L2"/>
    <mergeCell ref="A4:A10"/>
    <mergeCell ref="B4:B10"/>
    <mergeCell ref="D4:D10"/>
    <mergeCell ref="F4:L5"/>
    <mergeCell ref="F6:J10"/>
    <mergeCell ref="L6:L10"/>
    <mergeCell ref="A12:A15"/>
    <mergeCell ref="B12:B15"/>
    <mergeCell ref="D12:D15"/>
    <mergeCell ref="F12:K15"/>
    <mergeCell ref="L12:L15"/>
    <mergeCell ref="A17:A22"/>
    <mergeCell ref="B17:B22"/>
    <mergeCell ref="D17:D22"/>
    <mergeCell ref="F17:L22"/>
    <mergeCell ref="A24:A29"/>
    <mergeCell ref="B24:B29"/>
    <mergeCell ref="D24:D29"/>
    <mergeCell ref="F24:J29"/>
    <mergeCell ref="L24:L29"/>
    <mergeCell ref="J36:J41"/>
    <mergeCell ref="F42:L42"/>
    <mergeCell ref="A31:A34"/>
    <mergeCell ref="B31:B34"/>
    <mergeCell ref="D31:D34"/>
    <mergeCell ref="A36:A41"/>
    <mergeCell ref="B36:B41"/>
    <mergeCell ref="D36:D41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E58" sqref="E58"/>
    </sheetView>
  </sheetViews>
  <sheetFormatPr baseColWidth="10" defaultColWidth="11.42578125" defaultRowHeight="15" x14ac:dyDescent="0.25"/>
  <cols>
    <col min="1" max="1" width="16.5703125" style="9" customWidth="1"/>
    <col min="2" max="2" width="42.7109375" style="3" customWidth="1"/>
    <col min="3" max="3" width="70.42578125" style="3" customWidth="1"/>
    <col min="4" max="5" width="11.5703125" style="3" customWidth="1"/>
    <col min="6" max="12" width="16.85546875" style="3" customWidth="1"/>
    <col min="13" max="16384" width="11.42578125" style="3"/>
  </cols>
  <sheetData>
    <row r="1" spans="1:12" ht="26.25" x14ac:dyDescent="0.4">
      <c r="A1" s="20" t="s">
        <v>150</v>
      </c>
    </row>
    <row r="2" spans="1:12" ht="15" customHeight="1" x14ac:dyDescent="0.25">
      <c r="A2" s="55" t="s">
        <v>148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2"/>
    </row>
    <row r="3" spans="1:12" ht="15" customHeight="1" x14ac:dyDescent="0.25">
      <c r="A3" s="4" t="s">
        <v>41</v>
      </c>
      <c r="B3" s="4" t="s">
        <v>0</v>
      </c>
      <c r="C3" s="4" t="s">
        <v>42</v>
      </c>
      <c r="D3" s="4" t="s">
        <v>162</v>
      </c>
      <c r="E3" s="4"/>
      <c r="F3" s="4" t="s">
        <v>158</v>
      </c>
      <c r="G3" s="4" t="s">
        <v>159</v>
      </c>
      <c r="H3" s="4" t="s">
        <v>153</v>
      </c>
      <c r="I3" s="4" t="s">
        <v>154</v>
      </c>
      <c r="J3" s="4" t="s">
        <v>155</v>
      </c>
      <c r="K3" s="4" t="s">
        <v>156</v>
      </c>
      <c r="L3" s="4" t="s">
        <v>157</v>
      </c>
    </row>
    <row r="4" spans="1:12" ht="31.5" customHeight="1" x14ac:dyDescent="0.25">
      <c r="A4" s="32" t="s">
        <v>165</v>
      </c>
      <c r="B4" s="35" t="s">
        <v>7</v>
      </c>
      <c r="C4" s="1" t="s">
        <v>84</v>
      </c>
      <c r="D4" s="35">
        <v>10</v>
      </c>
      <c r="E4" s="2">
        <v>2</v>
      </c>
      <c r="F4" s="43" t="s">
        <v>189</v>
      </c>
      <c r="G4" s="61"/>
      <c r="H4" s="61"/>
      <c r="I4" s="61"/>
      <c r="J4" s="62"/>
      <c r="K4" s="18" t="s">
        <v>188</v>
      </c>
      <c r="L4" s="38" t="s">
        <v>189</v>
      </c>
    </row>
    <row r="5" spans="1:12" ht="31.5" customHeight="1" x14ac:dyDescent="0.25">
      <c r="A5" s="33"/>
      <c r="B5" s="36"/>
      <c r="C5" s="1" t="s">
        <v>85</v>
      </c>
      <c r="D5" s="36"/>
      <c r="E5" s="2">
        <v>4</v>
      </c>
      <c r="F5" s="63"/>
      <c r="G5" s="64"/>
      <c r="H5" s="64"/>
      <c r="I5" s="64"/>
      <c r="J5" s="65"/>
      <c r="K5" s="18" t="s">
        <v>188</v>
      </c>
      <c r="L5" s="92"/>
    </row>
    <row r="6" spans="1:12" ht="31.5" customHeight="1" x14ac:dyDescent="0.25">
      <c r="A6" s="34"/>
      <c r="B6" s="37"/>
      <c r="C6" s="1" t="s">
        <v>86</v>
      </c>
      <c r="D6" s="37"/>
      <c r="E6" s="2">
        <v>4</v>
      </c>
      <c r="F6" s="66"/>
      <c r="G6" s="67"/>
      <c r="H6" s="67"/>
      <c r="I6" s="67"/>
      <c r="J6" s="68"/>
      <c r="K6" s="18" t="s">
        <v>188</v>
      </c>
      <c r="L6" s="93"/>
    </row>
    <row r="7" spans="1:12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1.5" customHeight="1" x14ac:dyDescent="0.25">
      <c r="A8" s="32" t="s">
        <v>166</v>
      </c>
      <c r="B8" s="35" t="s">
        <v>33</v>
      </c>
      <c r="C8" s="1" t="s">
        <v>132</v>
      </c>
      <c r="D8" s="35">
        <v>25</v>
      </c>
      <c r="E8" s="2">
        <v>4</v>
      </c>
      <c r="F8" s="18" t="s">
        <v>188</v>
      </c>
      <c r="G8" s="18" t="s">
        <v>188</v>
      </c>
      <c r="H8" s="18" t="s">
        <v>188</v>
      </c>
      <c r="I8" s="18" t="s">
        <v>188</v>
      </c>
      <c r="J8" s="18" t="s">
        <v>188</v>
      </c>
      <c r="K8" s="18" t="s">
        <v>188</v>
      </c>
      <c r="L8" s="18" t="s">
        <v>188</v>
      </c>
    </row>
    <row r="9" spans="1:12" ht="31.5" customHeight="1" x14ac:dyDescent="0.25">
      <c r="A9" s="33"/>
      <c r="B9" s="36"/>
      <c r="C9" s="1" t="s">
        <v>133</v>
      </c>
      <c r="D9" s="36"/>
      <c r="E9" s="2">
        <v>5</v>
      </c>
      <c r="F9" s="18" t="s">
        <v>188</v>
      </c>
      <c r="G9" s="18" t="s">
        <v>188</v>
      </c>
      <c r="H9" s="18" t="s">
        <v>188</v>
      </c>
      <c r="I9" s="18" t="s">
        <v>188</v>
      </c>
      <c r="J9" s="18" t="s">
        <v>188</v>
      </c>
      <c r="K9" s="18" t="s">
        <v>188</v>
      </c>
      <c r="L9" s="38" t="s">
        <v>189</v>
      </c>
    </row>
    <row r="10" spans="1:12" ht="31.5" customHeight="1" x14ac:dyDescent="0.25">
      <c r="A10" s="33"/>
      <c r="B10" s="36"/>
      <c r="C10" s="1" t="s">
        <v>134</v>
      </c>
      <c r="D10" s="36"/>
      <c r="E10" s="2">
        <v>6</v>
      </c>
      <c r="F10" s="18" t="s">
        <v>188</v>
      </c>
      <c r="G10" s="18" t="s">
        <v>188</v>
      </c>
      <c r="H10" s="18" t="s">
        <v>188</v>
      </c>
      <c r="I10" s="18" t="s">
        <v>188</v>
      </c>
      <c r="J10" s="18" t="s">
        <v>188</v>
      </c>
      <c r="K10" s="18" t="s">
        <v>188</v>
      </c>
      <c r="L10" s="92"/>
    </row>
    <row r="11" spans="1:12" ht="31.5" customHeight="1" x14ac:dyDescent="0.25">
      <c r="A11" s="34"/>
      <c r="B11" s="37"/>
      <c r="C11" s="1" t="s">
        <v>135</v>
      </c>
      <c r="D11" s="37"/>
      <c r="E11" s="2">
        <v>10</v>
      </c>
      <c r="F11" s="18" t="s">
        <v>188</v>
      </c>
      <c r="G11" s="18" t="s">
        <v>188</v>
      </c>
      <c r="H11" s="18" t="s">
        <v>188</v>
      </c>
      <c r="I11" s="18" t="s">
        <v>188</v>
      </c>
      <c r="J11" s="18" t="s">
        <v>188</v>
      </c>
      <c r="K11" s="18" t="s">
        <v>188</v>
      </c>
      <c r="L11" s="93"/>
    </row>
    <row r="12" spans="1:12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31.5" customHeight="1" x14ac:dyDescent="0.25">
      <c r="A13" s="32" t="s">
        <v>167</v>
      </c>
      <c r="B13" s="35" t="s">
        <v>34</v>
      </c>
      <c r="C13" s="1" t="s">
        <v>136</v>
      </c>
      <c r="D13" s="35">
        <v>15</v>
      </c>
      <c r="E13" s="2">
        <v>6</v>
      </c>
      <c r="F13" s="18" t="s">
        <v>188</v>
      </c>
      <c r="G13" s="18" t="s">
        <v>188</v>
      </c>
      <c r="H13" s="18" t="s">
        <v>188</v>
      </c>
      <c r="I13" s="18" t="s">
        <v>188</v>
      </c>
      <c r="J13" s="18" t="s">
        <v>188</v>
      </c>
      <c r="K13" s="18" t="s">
        <v>188</v>
      </c>
      <c r="L13" s="18" t="s">
        <v>188</v>
      </c>
    </row>
    <row r="14" spans="1:12" ht="31.5" customHeight="1" x14ac:dyDescent="0.25">
      <c r="A14" s="34"/>
      <c r="B14" s="37"/>
      <c r="C14" s="1" t="s">
        <v>137</v>
      </c>
      <c r="D14" s="37"/>
      <c r="E14" s="2">
        <v>9</v>
      </c>
      <c r="F14" s="79" t="s">
        <v>189</v>
      </c>
      <c r="G14" s="104"/>
      <c r="H14" s="104"/>
      <c r="I14" s="104"/>
      <c r="J14" s="104"/>
      <c r="K14" s="105"/>
      <c r="L14" s="18" t="s">
        <v>188</v>
      </c>
    </row>
    <row r="15" spans="1:12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31.5" customHeight="1" x14ac:dyDescent="0.25">
      <c r="A16" s="32" t="s">
        <v>168</v>
      </c>
      <c r="B16" s="35" t="s">
        <v>35</v>
      </c>
      <c r="C16" s="1" t="s">
        <v>63</v>
      </c>
      <c r="D16" s="35">
        <v>20</v>
      </c>
      <c r="E16" s="2">
        <v>1</v>
      </c>
      <c r="F16" s="18" t="s">
        <v>188</v>
      </c>
      <c r="G16" s="18" t="s">
        <v>188</v>
      </c>
      <c r="H16" s="18" t="s">
        <v>188</v>
      </c>
      <c r="I16" s="18" t="s">
        <v>188</v>
      </c>
      <c r="J16" s="18" t="s">
        <v>188</v>
      </c>
      <c r="K16" s="18" t="s">
        <v>188</v>
      </c>
      <c r="L16" s="38" t="s">
        <v>189</v>
      </c>
    </row>
    <row r="17" spans="1:12" ht="31.5" customHeight="1" x14ac:dyDescent="0.25">
      <c r="A17" s="33"/>
      <c r="B17" s="36"/>
      <c r="C17" s="1" t="s">
        <v>95</v>
      </c>
      <c r="D17" s="36"/>
      <c r="E17" s="2">
        <v>1</v>
      </c>
      <c r="F17" s="18" t="s">
        <v>188</v>
      </c>
      <c r="G17" s="18" t="s">
        <v>188</v>
      </c>
      <c r="H17" s="18" t="s">
        <v>188</v>
      </c>
      <c r="I17" s="18" t="s">
        <v>188</v>
      </c>
      <c r="J17" s="18" t="s">
        <v>188</v>
      </c>
      <c r="K17" s="18" t="s">
        <v>188</v>
      </c>
      <c r="L17" s="92"/>
    </row>
    <row r="18" spans="1:12" ht="31.5" customHeight="1" x14ac:dyDescent="0.25">
      <c r="A18" s="33"/>
      <c r="B18" s="36"/>
      <c r="C18" s="1" t="s">
        <v>64</v>
      </c>
      <c r="D18" s="36"/>
      <c r="E18" s="2">
        <v>1</v>
      </c>
      <c r="F18" s="18" t="s">
        <v>188</v>
      </c>
      <c r="G18" s="18" t="s">
        <v>188</v>
      </c>
      <c r="H18" s="18" t="s">
        <v>188</v>
      </c>
      <c r="I18" s="18" t="s">
        <v>188</v>
      </c>
      <c r="J18" s="18" t="s">
        <v>188</v>
      </c>
      <c r="K18" s="18" t="s">
        <v>188</v>
      </c>
      <c r="L18" s="92"/>
    </row>
    <row r="19" spans="1:12" ht="31.5" customHeight="1" x14ac:dyDescent="0.25">
      <c r="A19" s="34"/>
      <c r="B19" s="37"/>
      <c r="C19" s="1" t="s">
        <v>67</v>
      </c>
      <c r="D19" s="37"/>
      <c r="E19" s="2">
        <v>17</v>
      </c>
      <c r="F19" s="18" t="s">
        <v>188</v>
      </c>
      <c r="G19" s="18" t="s">
        <v>188</v>
      </c>
      <c r="H19" s="18" t="s">
        <v>188</v>
      </c>
      <c r="I19" s="18" t="s">
        <v>188</v>
      </c>
      <c r="J19" s="18" t="s">
        <v>188</v>
      </c>
      <c r="K19" s="18" t="s">
        <v>188</v>
      </c>
      <c r="L19" s="93"/>
    </row>
    <row r="20" spans="1:12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31.5" customHeight="1" x14ac:dyDescent="0.25">
      <c r="A21" s="32" t="s">
        <v>169</v>
      </c>
      <c r="B21" s="35" t="s">
        <v>36</v>
      </c>
      <c r="C21" s="1" t="s">
        <v>128</v>
      </c>
      <c r="D21" s="35">
        <v>30</v>
      </c>
      <c r="E21" s="2">
        <v>2</v>
      </c>
      <c r="F21" s="43" t="s">
        <v>189</v>
      </c>
      <c r="G21" s="61"/>
      <c r="H21" s="61"/>
      <c r="I21" s="61"/>
      <c r="J21" s="62"/>
      <c r="K21" s="18" t="s">
        <v>188</v>
      </c>
      <c r="L21" s="38" t="s">
        <v>189</v>
      </c>
    </row>
    <row r="22" spans="1:12" ht="31.5" customHeight="1" x14ac:dyDescent="0.25">
      <c r="A22" s="33"/>
      <c r="B22" s="36"/>
      <c r="C22" s="1" t="s">
        <v>96</v>
      </c>
      <c r="D22" s="36"/>
      <c r="E22" s="2">
        <v>4</v>
      </c>
      <c r="F22" s="63"/>
      <c r="G22" s="64"/>
      <c r="H22" s="64"/>
      <c r="I22" s="64"/>
      <c r="J22" s="65"/>
      <c r="K22" s="18" t="s">
        <v>188</v>
      </c>
      <c r="L22" s="92"/>
    </row>
    <row r="23" spans="1:12" ht="31.5" customHeight="1" x14ac:dyDescent="0.25">
      <c r="A23" s="33"/>
      <c r="B23" s="36"/>
      <c r="C23" s="1" t="s">
        <v>97</v>
      </c>
      <c r="D23" s="36"/>
      <c r="E23" s="2">
        <v>8</v>
      </c>
      <c r="F23" s="63"/>
      <c r="G23" s="64"/>
      <c r="H23" s="64"/>
      <c r="I23" s="64"/>
      <c r="J23" s="65"/>
      <c r="K23" s="18" t="s">
        <v>188</v>
      </c>
      <c r="L23" s="92"/>
    </row>
    <row r="24" spans="1:12" ht="31.5" customHeight="1" x14ac:dyDescent="0.25">
      <c r="A24" s="33"/>
      <c r="B24" s="36"/>
      <c r="C24" s="1" t="s">
        <v>98</v>
      </c>
      <c r="D24" s="36"/>
      <c r="E24" s="2">
        <v>8</v>
      </c>
      <c r="F24" s="63"/>
      <c r="G24" s="64"/>
      <c r="H24" s="64"/>
      <c r="I24" s="64"/>
      <c r="J24" s="65"/>
      <c r="K24" s="18" t="s">
        <v>188</v>
      </c>
      <c r="L24" s="92"/>
    </row>
    <row r="25" spans="1:12" ht="31.5" customHeight="1" x14ac:dyDescent="0.25">
      <c r="A25" s="33"/>
      <c r="B25" s="36"/>
      <c r="C25" s="1" t="s">
        <v>99</v>
      </c>
      <c r="D25" s="36"/>
      <c r="E25" s="2">
        <v>4</v>
      </c>
      <c r="F25" s="63"/>
      <c r="G25" s="64"/>
      <c r="H25" s="64"/>
      <c r="I25" s="64"/>
      <c r="J25" s="65"/>
      <c r="K25" s="18" t="s">
        <v>188</v>
      </c>
      <c r="L25" s="92"/>
    </row>
    <row r="26" spans="1:12" ht="31.5" customHeight="1" x14ac:dyDescent="0.25">
      <c r="A26" s="34"/>
      <c r="B26" s="37"/>
      <c r="C26" s="1" t="s">
        <v>100</v>
      </c>
      <c r="D26" s="37"/>
      <c r="E26" s="2">
        <v>4</v>
      </c>
      <c r="F26" s="66"/>
      <c r="G26" s="67"/>
      <c r="H26" s="67"/>
      <c r="I26" s="67"/>
      <c r="J26" s="68"/>
      <c r="K26" s="18" t="s">
        <v>188</v>
      </c>
      <c r="L26" s="93"/>
    </row>
    <row r="27" spans="1:12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31.5" customHeight="1" x14ac:dyDescent="0.25">
      <c r="A28" s="32" t="s">
        <v>170</v>
      </c>
      <c r="B28" s="35" t="s">
        <v>37</v>
      </c>
      <c r="C28" s="1" t="s">
        <v>138</v>
      </c>
      <c r="D28" s="35">
        <v>35</v>
      </c>
      <c r="E28" s="2">
        <v>4</v>
      </c>
      <c r="F28" s="43" t="s">
        <v>189</v>
      </c>
      <c r="G28" s="61"/>
      <c r="H28" s="61"/>
      <c r="I28" s="61"/>
      <c r="J28" s="61"/>
      <c r="K28" s="61"/>
      <c r="L28" s="62"/>
    </row>
    <row r="29" spans="1:12" ht="31.5" customHeight="1" x14ac:dyDescent="0.25">
      <c r="A29" s="33"/>
      <c r="B29" s="36"/>
      <c r="C29" s="1" t="s">
        <v>109</v>
      </c>
      <c r="D29" s="36"/>
      <c r="E29" s="2">
        <v>4</v>
      </c>
      <c r="F29" s="63"/>
      <c r="G29" s="64"/>
      <c r="H29" s="64"/>
      <c r="I29" s="64"/>
      <c r="J29" s="64"/>
      <c r="K29" s="64"/>
      <c r="L29" s="65"/>
    </row>
    <row r="30" spans="1:12" ht="31.5" customHeight="1" x14ac:dyDescent="0.25">
      <c r="A30" s="33"/>
      <c r="B30" s="36"/>
      <c r="C30" s="1" t="s">
        <v>101</v>
      </c>
      <c r="D30" s="36"/>
      <c r="E30" s="2">
        <v>2</v>
      </c>
      <c r="F30" s="63"/>
      <c r="G30" s="64"/>
      <c r="H30" s="64"/>
      <c r="I30" s="64"/>
      <c r="J30" s="64"/>
      <c r="K30" s="64"/>
      <c r="L30" s="65"/>
    </row>
    <row r="31" spans="1:12" ht="31.5" customHeight="1" x14ac:dyDescent="0.25">
      <c r="A31" s="33"/>
      <c r="B31" s="36"/>
      <c r="C31" s="1" t="s">
        <v>102</v>
      </c>
      <c r="D31" s="36"/>
      <c r="E31" s="2">
        <v>6</v>
      </c>
      <c r="F31" s="63"/>
      <c r="G31" s="64"/>
      <c r="H31" s="64"/>
      <c r="I31" s="64"/>
      <c r="J31" s="64"/>
      <c r="K31" s="64"/>
      <c r="L31" s="65"/>
    </row>
    <row r="32" spans="1:12" ht="31.5" customHeight="1" x14ac:dyDescent="0.25">
      <c r="A32" s="33"/>
      <c r="B32" s="36"/>
      <c r="C32" s="1" t="s">
        <v>103</v>
      </c>
      <c r="D32" s="36"/>
      <c r="E32" s="2">
        <v>8</v>
      </c>
      <c r="F32" s="63"/>
      <c r="G32" s="64"/>
      <c r="H32" s="64"/>
      <c r="I32" s="64"/>
      <c r="J32" s="64"/>
      <c r="K32" s="64"/>
      <c r="L32" s="65"/>
    </row>
    <row r="33" spans="1:12" ht="31.5" customHeight="1" x14ac:dyDescent="0.25">
      <c r="A33" s="33"/>
      <c r="B33" s="36"/>
      <c r="C33" s="1" t="s">
        <v>139</v>
      </c>
      <c r="D33" s="36"/>
      <c r="E33" s="2">
        <v>5</v>
      </c>
      <c r="F33" s="63"/>
      <c r="G33" s="64"/>
      <c r="H33" s="64"/>
      <c r="I33" s="64"/>
      <c r="J33" s="64"/>
      <c r="K33" s="64"/>
      <c r="L33" s="65"/>
    </row>
    <row r="34" spans="1:12" ht="31.5" customHeight="1" x14ac:dyDescent="0.25">
      <c r="A34" s="33"/>
      <c r="B34" s="36"/>
      <c r="C34" s="1" t="s">
        <v>140</v>
      </c>
      <c r="D34" s="36"/>
      <c r="E34" s="2">
        <v>4</v>
      </c>
      <c r="F34" s="63"/>
      <c r="G34" s="64"/>
      <c r="H34" s="64"/>
      <c r="I34" s="64"/>
      <c r="J34" s="64"/>
      <c r="K34" s="64"/>
      <c r="L34" s="65"/>
    </row>
    <row r="35" spans="1:12" ht="31.5" customHeight="1" x14ac:dyDescent="0.25">
      <c r="A35" s="34"/>
      <c r="B35" s="37"/>
      <c r="C35" s="1" t="s">
        <v>104</v>
      </c>
      <c r="D35" s="37"/>
      <c r="E35" s="2">
        <v>2</v>
      </c>
      <c r="F35" s="66"/>
      <c r="G35" s="67"/>
      <c r="H35" s="67"/>
      <c r="I35" s="67"/>
      <c r="J35" s="67"/>
      <c r="K35" s="67"/>
      <c r="L35" s="68"/>
    </row>
    <row r="36" spans="1:12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1.5" customHeight="1" x14ac:dyDescent="0.25">
      <c r="A37" s="32" t="s">
        <v>171</v>
      </c>
      <c r="B37" s="35" t="s">
        <v>13</v>
      </c>
      <c r="C37" s="1" t="s">
        <v>75</v>
      </c>
      <c r="D37" s="35">
        <v>25</v>
      </c>
      <c r="E37" s="2">
        <v>4</v>
      </c>
      <c r="F37" s="18" t="s">
        <v>188</v>
      </c>
      <c r="G37" s="18" t="s">
        <v>188</v>
      </c>
      <c r="H37" s="18" t="s">
        <v>188</v>
      </c>
      <c r="I37" s="18" t="s">
        <v>188</v>
      </c>
      <c r="J37" s="18" t="s">
        <v>188</v>
      </c>
      <c r="K37" s="18" t="s">
        <v>188</v>
      </c>
      <c r="L37" s="18" t="s">
        <v>188</v>
      </c>
    </row>
    <row r="38" spans="1:12" ht="31.5" customHeight="1" x14ac:dyDescent="0.25">
      <c r="A38" s="33"/>
      <c r="B38" s="36"/>
      <c r="C38" s="1" t="s">
        <v>107</v>
      </c>
      <c r="D38" s="36"/>
      <c r="E38" s="2">
        <v>5</v>
      </c>
      <c r="F38" s="18" t="s">
        <v>188</v>
      </c>
      <c r="G38" s="18" t="s">
        <v>188</v>
      </c>
      <c r="H38" s="18" t="s">
        <v>188</v>
      </c>
      <c r="I38" s="18" t="s">
        <v>188</v>
      </c>
      <c r="J38" s="18" t="s">
        <v>188</v>
      </c>
      <c r="K38" s="18" t="s">
        <v>188</v>
      </c>
      <c r="L38" s="18" t="s">
        <v>188</v>
      </c>
    </row>
    <row r="39" spans="1:12" ht="31.5" customHeight="1" x14ac:dyDescent="0.25">
      <c r="A39" s="33"/>
      <c r="B39" s="36"/>
      <c r="C39" s="1" t="s">
        <v>106</v>
      </c>
      <c r="D39" s="36"/>
      <c r="E39" s="2">
        <v>8</v>
      </c>
      <c r="F39" s="18" t="s">
        <v>188</v>
      </c>
      <c r="G39" s="18" t="s">
        <v>188</v>
      </c>
      <c r="H39" s="18" t="s">
        <v>188</v>
      </c>
      <c r="I39" s="18" t="s">
        <v>188</v>
      </c>
      <c r="J39" s="18" t="s">
        <v>188</v>
      </c>
      <c r="K39" s="18" t="s">
        <v>188</v>
      </c>
      <c r="L39" s="18" t="s">
        <v>188</v>
      </c>
    </row>
    <row r="40" spans="1:12" ht="31.5" customHeight="1" x14ac:dyDescent="0.25">
      <c r="A40" s="34"/>
      <c r="B40" s="37"/>
      <c r="C40" s="1" t="s">
        <v>105</v>
      </c>
      <c r="D40" s="37"/>
      <c r="E40" s="2">
        <v>8</v>
      </c>
      <c r="F40" s="18" t="s">
        <v>188</v>
      </c>
      <c r="G40" s="18" t="s">
        <v>188</v>
      </c>
      <c r="H40" s="18" t="s">
        <v>188</v>
      </c>
      <c r="I40" s="18" t="s">
        <v>188</v>
      </c>
      <c r="J40" s="18" t="s">
        <v>188</v>
      </c>
      <c r="K40" s="18" t="s">
        <v>188</v>
      </c>
      <c r="L40" s="18" t="s">
        <v>188</v>
      </c>
    </row>
    <row r="41" spans="1:12" ht="1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31.5" customHeight="1" x14ac:dyDescent="0.25">
      <c r="A42" s="32" t="s">
        <v>172</v>
      </c>
      <c r="B42" s="35" t="s">
        <v>14</v>
      </c>
      <c r="C42" s="69"/>
      <c r="D42" s="35">
        <v>25</v>
      </c>
      <c r="E42" s="35"/>
      <c r="F42" s="43" t="s">
        <v>189</v>
      </c>
      <c r="G42" s="61"/>
      <c r="H42" s="61"/>
      <c r="I42" s="61"/>
      <c r="J42" s="61"/>
      <c r="K42" s="61"/>
      <c r="L42" s="62"/>
    </row>
    <row r="43" spans="1:12" ht="18" customHeight="1" x14ac:dyDescent="0.25">
      <c r="A43" s="33"/>
      <c r="B43" s="36"/>
      <c r="C43" s="96"/>
      <c r="D43" s="36"/>
      <c r="E43" s="36"/>
      <c r="F43" s="63"/>
      <c r="G43" s="64"/>
      <c r="H43" s="64"/>
      <c r="I43" s="64"/>
      <c r="J43" s="64"/>
      <c r="K43" s="64"/>
      <c r="L43" s="65"/>
    </row>
    <row r="44" spans="1:12" ht="5.25" hidden="1" customHeight="1" x14ac:dyDescent="0.25">
      <c r="A44" s="33"/>
      <c r="B44" s="36"/>
      <c r="C44" s="96"/>
      <c r="D44" s="36"/>
      <c r="E44" s="36"/>
      <c r="F44" s="63"/>
      <c r="G44" s="64"/>
      <c r="H44" s="64"/>
      <c r="I44" s="64"/>
      <c r="J44" s="64"/>
      <c r="K44" s="64"/>
      <c r="L44" s="65"/>
    </row>
    <row r="45" spans="1:12" ht="31.5" hidden="1" customHeight="1" x14ac:dyDescent="0.25">
      <c r="A45" s="33"/>
      <c r="B45" s="36"/>
      <c r="C45" s="96"/>
      <c r="D45" s="36"/>
      <c r="E45" s="36"/>
      <c r="F45" s="63"/>
      <c r="G45" s="64"/>
      <c r="H45" s="64"/>
      <c r="I45" s="64"/>
      <c r="J45" s="64"/>
      <c r="K45" s="64"/>
      <c r="L45" s="65"/>
    </row>
    <row r="46" spans="1:12" ht="31.5" hidden="1" customHeight="1" x14ac:dyDescent="0.25">
      <c r="A46" s="33"/>
      <c r="B46" s="36"/>
      <c r="C46" s="96"/>
      <c r="D46" s="36"/>
      <c r="E46" s="36"/>
      <c r="F46" s="63"/>
      <c r="G46" s="64"/>
      <c r="H46" s="64"/>
      <c r="I46" s="64"/>
      <c r="J46" s="64"/>
      <c r="K46" s="64"/>
      <c r="L46" s="65"/>
    </row>
    <row r="47" spans="1:12" ht="31.5" hidden="1" customHeight="1" x14ac:dyDescent="0.25">
      <c r="A47" s="34"/>
      <c r="B47" s="37"/>
      <c r="C47" s="97"/>
      <c r="D47" s="37"/>
      <c r="E47" s="37"/>
      <c r="F47" s="66"/>
      <c r="G47" s="67"/>
      <c r="H47" s="67"/>
      <c r="I47" s="67"/>
      <c r="J47" s="67"/>
      <c r="K47" s="67"/>
      <c r="L47" s="68"/>
    </row>
    <row r="48" spans="1:12" ht="15.75" customHeight="1" x14ac:dyDescent="0.25">
      <c r="A48" s="10" t="s">
        <v>173</v>
      </c>
      <c r="B48" s="11"/>
      <c r="C48" s="1"/>
      <c r="D48" s="7">
        <f>SUM(D4:D47)</f>
        <v>185</v>
      </c>
      <c r="E48" s="7">
        <f>SUM(E4:E47)</f>
        <v>160</v>
      </c>
      <c r="F48" s="40"/>
      <c r="G48" s="94"/>
      <c r="H48" s="94"/>
      <c r="I48" s="94"/>
      <c r="J48" s="94"/>
      <c r="K48" s="94"/>
      <c r="L48" s="95"/>
    </row>
    <row r="49" spans="1:12" ht="15" customHeight="1" x14ac:dyDescent="0.25">
      <c r="A49" s="55" t="s">
        <v>149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82"/>
    </row>
    <row r="50" spans="1:12" ht="15" customHeight="1" x14ac:dyDescent="0.25">
      <c r="A50" s="4" t="s">
        <v>41</v>
      </c>
      <c r="B50" s="4" t="s">
        <v>0</v>
      </c>
      <c r="C50" s="4" t="s">
        <v>42</v>
      </c>
      <c r="D50" s="4" t="s">
        <v>162</v>
      </c>
      <c r="E50" s="4"/>
      <c r="F50" s="4" t="s">
        <v>158</v>
      </c>
      <c r="G50" s="4" t="s">
        <v>159</v>
      </c>
      <c r="H50" s="4" t="s">
        <v>153</v>
      </c>
      <c r="I50" s="4" t="s">
        <v>154</v>
      </c>
      <c r="J50" s="4" t="s">
        <v>155</v>
      </c>
      <c r="K50" s="4" t="s">
        <v>156</v>
      </c>
      <c r="L50" s="4" t="s">
        <v>157</v>
      </c>
    </row>
    <row r="51" spans="1:12" ht="31.5" customHeight="1" x14ac:dyDescent="0.25">
      <c r="A51" s="8" t="s">
        <v>165</v>
      </c>
      <c r="B51" s="1" t="s">
        <v>15</v>
      </c>
      <c r="C51" s="2"/>
      <c r="D51" s="2">
        <v>30</v>
      </c>
      <c r="E51" s="2">
        <v>30</v>
      </c>
      <c r="F51" s="43" t="s">
        <v>189</v>
      </c>
      <c r="G51" s="61"/>
      <c r="H51" s="61"/>
      <c r="I51" s="61"/>
      <c r="J51" s="61"/>
      <c r="K51" s="61"/>
      <c r="L51" s="62"/>
    </row>
    <row r="52" spans="1:12" ht="31.5" customHeight="1" x14ac:dyDescent="0.25">
      <c r="A52" s="8" t="s">
        <v>166</v>
      </c>
      <c r="B52" s="1" t="s">
        <v>38</v>
      </c>
      <c r="C52" s="2"/>
      <c r="D52" s="2">
        <v>35</v>
      </c>
      <c r="E52" s="2">
        <v>35</v>
      </c>
      <c r="F52" s="63"/>
      <c r="G52" s="64"/>
      <c r="H52" s="64"/>
      <c r="I52" s="64"/>
      <c r="J52" s="64"/>
      <c r="K52" s="64"/>
      <c r="L52" s="65"/>
    </row>
    <row r="53" spans="1:12" ht="31.5" customHeight="1" x14ac:dyDescent="0.25">
      <c r="A53" s="8" t="s">
        <v>167</v>
      </c>
      <c r="B53" s="1" t="s">
        <v>39</v>
      </c>
      <c r="C53" s="2"/>
      <c r="D53" s="2">
        <v>130</v>
      </c>
      <c r="E53" s="2">
        <v>130</v>
      </c>
      <c r="F53" s="63"/>
      <c r="G53" s="64"/>
      <c r="H53" s="64"/>
      <c r="I53" s="64"/>
      <c r="J53" s="64"/>
      <c r="K53" s="64"/>
      <c r="L53" s="65"/>
    </row>
    <row r="54" spans="1:12" ht="31.5" customHeight="1" x14ac:dyDescent="0.25">
      <c r="A54" s="8" t="s">
        <v>168</v>
      </c>
      <c r="B54" s="1" t="s">
        <v>40</v>
      </c>
      <c r="C54" s="2"/>
      <c r="D54" s="2">
        <v>120</v>
      </c>
      <c r="E54" s="2">
        <v>120</v>
      </c>
      <c r="F54" s="63"/>
      <c r="G54" s="64"/>
      <c r="H54" s="64"/>
      <c r="I54" s="64"/>
      <c r="J54" s="64"/>
      <c r="K54" s="64"/>
      <c r="L54" s="65"/>
    </row>
    <row r="55" spans="1:12" ht="31.5" customHeight="1" x14ac:dyDescent="0.25">
      <c r="A55" s="8" t="s">
        <v>169</v>
      </c>
      <c r="B55" s="1" t="s">
        <v>19</v>
      </c>
      <c r="C55" s="2"/>
      <c r="D55" s="2">
        <v>40</v>
      </c>
      <c r="E55" s="2">
        <v>40</v>
      </c>
      <c r="F55" s="66"/>
      <c r="G55" s="67"/>
      <c r="H55" s="67"/>
      <c r="I55" s="67"/>
      <c r="J55" s="67"/>
      <c r="K55" s="67"/>
      <c r="L55" s="68"/>
    </row>
    <row r="56" spans="1:12" ht="17.25" customHeight="1" x14ac:dyDescent="0.25">
      <c r="A56" s="30" t="s">
        <v>173</v>
      </c>
      <c r="B56" s="11"/>
      <c r="C56" s="1"/>
      <c r="D56" s="7">
        <f>SUM(D51:D55)</f>
        <v>355</v>
      </c>
      <c r="E56" s="7">
        <f>SUM(E51:E55)</f>
        <v>355</v>
      </c>
      <c r="F56" s="40"/>
      <c r="G56" s="94"/>
      <c r="H56" s="94"/>
      <c r="I56" s="94"/>
      <c r="J56" s="94"/>
      <c r="K56" s="94"/>
      <c r="L56" s="95"/>
    </row>
  </sheetData>
  <mergeCells count="40">
    <mergeCell ref="A8:A11"/>
    <mergeCell ref="B8:B11"/>
    <mergeCell ref="D8:D11"/>
    <mergeCell ref="L9:L11"/>
    <mergeCell ref="A2:L2"/>
    <mergeCell ref="A4:A6"/>
    <mergeCell ref="B4:B6"/>
    <mergeCell ref="D4:D6"/>
    <mergeCell ref="F4:J6"/>
    <mergeCell ref="L4:L6"/>
    <mergeCell ref="A13:A14"/>
    <mergeCell ref="B13:B14"/>
    <mergeCell ref="D13:D14"/>
    <mergeCell ref="F14:K14"/>
    <mergeCell ref="A16:A19"/>
    <mergeCell ref="B16:B19"/>
    <mergeCell ref="D16:D19"/>
    <mergeCell ref="L16:L19"/>
    <mergeCell ref="A21:A26"/>
    <mergeCell ref="B21:B26"/>
    <mergeCell ref="D21:D26"/>
    <mergeCell ref="F21:J26"/>
    <mergeCell ref="L21:L26"/>
    <mergeCell ref="A28:A35"/>
    <mergeCell ref="B28:B35"/>
    <mergeCell ref="D28:D35"/>
    <mergeCell ref="F28:L35"/>
    <mergeCell ref="A37:A40"/>
    <mergeCell ref="B37:B40"/>
    <mergeCell ref="D37:D40"/>
    <mergeCell ref="F48:L48"/>
    <mergeCell ref="A49:L49"/>
    <mergeCell ref="F51:L55"/>
    <mergeCell ref="F56:L56"/>
    <mergeCell ref="A42:A47"/>
    <mergeCell ref="B42:B47"/>
    <mergeCell ref="C42:C47"/>
    <mergeCell ref="D42:D47"/>
    <mergeCell ref="E42:E47"/>
    <mergeCell ref="F42:L47"/>
  </mergeCells>
  <pageMargins left="0.31496062992125984" right="0.31496062992125984" top="0.35433070866141736" bottom="0.35433070866141736" header="0.11811023622047245" footer="0.11811023622047245"/>
  <pageSetup paperSize="9" scale="52" fitToHeight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workbookViewId="0">
      <selection activeCell="B18" sqref="B18"/>
    </sheetView>
  </sheetViews>
  <sheetFormatPr baseColWidth="10" defaultColWidth="11.42578125" defaultRowHeight="15.75" x14ac:dyDescent="0.25"/>
  <cols>
    <col min="1" max="1" width="11.42578125" style="13"/>
    <col min="2" max="2" width="94" style="13" customWidth="1"/>
    <col min="3" max="3" width="50.5703125" style="13" customWidth="1"/>
    <col min="4" max="16384" width="11.42578125" style="13"/>
  </cols>
  <sheetData>
    <row r="2" spans="1:8" s="12" customFormat="1" ht="22.5" customHeight="1" x14ac:dyDescent="0.25">
      <c r="A2" s="15" t="s">
        <v>180</v>
      </c>
      <c r="B2" s="15" t="s">
        <v>181</v>
      </c>
      <c r="C2" s="15" t="s">
        <v>185</v>
      </c>
    </row>
    <row r="3" spans="1:8" ht="22.5" customHeight="1" x14ac:dyDescent="0.25">
      <c r="A3" s="15" t="s">
        <v>43</v>
      </c>
      <c r="B3" s="16" t="s">
        <v>186</v>
      </c>
      <c r="C3" s="16" t="s">
        <v>187</v>
      </c>
    </row>
    <row r="4" spans="1:8" ht="22.5" customHeight="1" x14ac:dyDescent="0.25">
      <c r="A4" s="15" t="s">
        <v>44</v>
      </c>
      <c r="B4" s="16" t="s">
        <v>152</v>
      </c>
      <c r="C4" s="16" t="s">
        <v>187</v>
      </c>
    </row>
    <row r="5" spans="1:8" ht="22.5" customHeight="1" x14ac:dyDescent="0.25">
      <c r="A5" s="15" t="s">
        <v>45</v>
      </c>
      <c r="B5" s="16" t="s">
        <v>151</v>
      </c>
      <c r="C5" s="16" t="s">
        <v>187</v>
      </c>
    </row>
    <row r="6" spans="1:8" ht="22.5" customHeight="1" x14ac:dyDescent="0.25">
      <c r="A6" s="15" t="s">
        <v>46</v>
      </c>
      <c r="B6" s="16" t="s">
        <v>50</v>
      </c>
      <c r="C6" s="16" t="s">
        <v>187</v>
      </c>
    </row>
    <row r="7" spans="1:8" ht="22.5" customHeight="1" x14ac:dyDescent="0.25">
      <c r="A7" s="15" t="s">
        <v>47</v>
      </c>
      <c r="B7" s="16" t="s">
        <v>51</v>
      </c>
      <c r="C7" s="16" t="s">
        <v>187</v>
      </c>
    </row>
    <row r="8" spans="1:8" ht="22.5" customHeight="1" x14ac:dyDescent="0.25">
      <c r="A8" s="15" t="s">
        <v>48</v>
      </c>
      <c r="B8" s="17" t="s">
        <v>182</v>
      </c>
      <c r="C8" s="16" t="s">
        <v>183</v>
      </c>
    </row>
    <row r="9" spans="1:8" ht="22.5" customHeight="1" x14ac:dyDescent="0.25">
      <c r="A9" s="15" t="s">
        <v>49</v>
      </c>
      <c r="B9" s="16" t="s">
        <v>161</v>
      </c>
      <c r="C9" s="16" t="s">
        <v>187</v>
      </c>
    </row>
    <row r="11" spans="1:8" x14ac:dyDescent="0.25">
      <c r="C11" s="13" t="s">
        <v>184</v>
      </c>
    </row>
    <row r="14" spans="1:8" x14ac:dyDescent="0.25">
      <c r="A14" s="14"/>
      <c r="B14" s="14"/>
      <c r="C14" s="14"/>
      <c r="D14" s="14"/>
      <c r="E14" s="14"/>
      <c r="F14" s="14"/>
      <c r="G14" s="14"/>
      <c r="H14" s="1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Esqui_Alpi_1rnivell</vt:lpstr>
      <vt:lpstr>Esqui_Alpi_2nivell</vt:lpstr>
      <vt:lpstr>Esqui_Alpi_3rnivell</vt:lpstr>
      <vt:lpstr>Surf_Neu_1rnivell</vt:lpstr>
      <vt:lpstr>Surf_Neu_2nivell )</vt:lpstr>
      <vt:lpstr>Surf_Neu_3rnivell </vt:lpstr>
      <vt:lpstr>Esqui_Fons_1rnivell</vt:lpstr>
      <vt:lpstr>Esqui_Fons_2n_3rnivell </vt:lpstr>
      <vt:lpstr>Perfils</vt:lpstr>
      <vt:lpstr>Full2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Larrahona</dc:creator>
  <cp:lastModifiedBy>Diana Larrahona</cp:lastModifiedBy>
  <cp:lastPrinted>2016-05-05T09:52:07Z</cp:lastPrinted>
  <dcterms:created xsi:type="dcterms:W3CDTF">2016-04-12T14:57:18Z</dcterms:created>
  <dcterms:modified xsi:type="dcterms:W3CDTF">2017-03-24T08:24:40Z</dcterms:modified>
</cp:coreProperties>
</file>