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tabRatio="814" activeTab="0"/>
  </bookViews>
  <sheets>
    <sheet name="VIERNES 9H" sheetId="1" r:id="rId1"/>
    <sheet name="VIERNES 14H" sheetId="2" r:id="rId2"/>
    <sheet name="VIERNES 19H" sheetId="3" r:id="rId3"/>
    <sheet name="SABADO 9H" sheetId="4" r:id="rId4"/>
    <sheet name="SABADO 14H" sheetId="5" r:id="rId5"/>
    <sheet name="SABADO 16H" sheetId="6" r:id="rId6"/>
    <sheet name="CLAS.RR" sheetId="7" r:id="rId7"/>
    <sheet name="FINALES PLAY-OFF" sheetId="8" r:id="rId8"/>
  </sheets>
  <definedNames/>
  <calcPr fullCalcOnLoad="1"/>
</workbook>
</file>

<file path=xl/sharedStrings.xml><?xml version="1.0" encoding="utf-8"?>
<sst xmlns="http://schemas.openxmlformats.org/spreadsheetml/2006/main" count="599" uniqueCount="75">
  <si>
    <t>EQUIPO</t>
  </si>
  <si>
    <t>EE</t>
  </si>
  <si>
    <t>Total</t>
  </si>
  <si>
    <t>ENDS</t>
  </si>
  <si>
    <t>PJ</t>
  </si>
  <si>
    <t>PTOS</t>
  </si>
  <si>
    <t>DEVIL STONES</t>
  </si>
  <si>
    <t>GANADOS</t>
  </si>
  <si>
    <t>PERDIDOS</t>
  </si>
  <si>
    <t xml:space="preserve">GANADOS </t>
  </si>
  <si>
    <t>LINEA 1</t>
  </si>
  <si>
    <t>LINEA 2</t>
  </si>
  <si>
    <t>LINEA 3</t>
  </si>
  <si>
    <t>LINEA 4</t>
  </si>
  <si>
    <t>LINEA 5</t>
  </si>
  <si>
    <t>TIE BREAKS</t>
  </si>
  <si>
    <t>GRUPO VERDE</t>
  </si>
  <si>
    <t>GRUPO MAGENTA</t>
  </si>
  <si>
    <t>IPARPOLO BIKOBI</t>
  </si>
  <si>
    <t>NO NAME CI</t>
  </si>
  <si>
    <t>1º RONDA</t>
  </si>
  <si>
    <t>IPARPOLO BIKOBAT</t>
  </si>
  <si>
    <t>NO NAME IR</t>
  </si>
  <si>
    <t>ROUND ROBIN</t>
  </si>
  <si>
    <t>SAN ISIDRO LEÓN</t>
  </si>
  <si>
    <t>CLASIFICACIÓN II CTO. ESPAÑA CURLING  DOBLES MIXTOS</t>
  </si>
  <si>
    <t>DEVIL STONES 2</t>
  </si>
  <si>
    <t>NO NAME CE</t>
  </si>
  <si>
    <t>DIPUTACIÓN LEÓN</t>
  </si>
  <si>
    <t>DEVIL STONES 1</t>
  </si>
  <si>
    <t>NO NAME AA</t>
  </si>
  <si>
    <t>SEMIFINALES CTO. ESPAÑA DOBLES MIXTOS 2009</t>
  </si>
  <si>
    <t>FINAL CTO. ESPAÑA DOBLES MIXTOS 8FEBRERO 2009</t>
  </si>
  <si>
    <t>DOMINGO 8 DE FEBRERO 16:00 HORAS</t>
  </si>
  <si>
    <t>DOMINGO 8 DE FEBRERO 12:00 HORAS</t>
  </si>
  <si>
    <t>3º Y 4º PUESTO CTO. ESPAÑA DOBLES MIXTOS 8 FEBRERO 2009</t>
  </si>
  <si>
    <t>RESULTADOS CAMPEONATO DE ESPAÑA DOBLES MIXTOS.</t>
  </si>
  <si>
    <t>VIERNES 6 DE FEBRERO 9HORAS</t>
  </si>
  <si>
    <t>RESULTADOS CAMPEONATO DE ESPAÑA DOBLES MIXTOS 2009 VALDEMORO 6-8 FEBRERO 2009</t>
  </si>
  <si>
    <t>SABADO 7 DE FEBRERO 1600 HORAS</t>
  </si>
  <si>
    <t>SABADO 7 DE FEBRERO 14:00 HORAS</t>
  </si>
  <si>
    <t>SABADO 7 DE FEBRERO 9:00 HORAS</t>
  </si>
  <si>
    <t>VIERNES 6 DE FEBRERO 1900 HORAS</t>
  </si>
  <si>
    <t>VIERNES 6 DE FEBRERO 1400 HORAS</t>
  </si>
  <si>
    <t xml:space="preserve">DIPUTACIÓN LEÓN </t>
  </si>
  <si>
    <t>6º RONDA</t>
  </si>
  <si>
    <t>5º RONDA</t>
  </si>
  <si>
    <t>4º RONDA</t>
  </si>
  <si>
    <t>3º RONDA</t>
  </si>
  <si>
    <t>2º RONDA</t>
  </si>
  <si>
    <t>X</t>
  </si>
  <si>
    <t>TXURI BERRI ML</t>
  </si>
  <si>
    <t>TXURI BERRI OU</t>
  </si>
  <si>
    <t>TEESHOT</t>
  </si>
  <si>
    <t>x</t>
  </si>
  <si>
    <t xml:space="preserve">SAN ISIDRO LEÓN </t>
  </si>
  <si>
    <t>TXURI BERRI 0U</t>
  </si>
  <si>
    <t>TXURI BERRI  ML</t>
  </si>
  <si>
    <t>CLASIFICADO SEMIFINALES 1º GRUPO</t>
  </si>
  <si>
    <t xml:space="preserve">TIE BREAK: </t>
  </si>
  <si>
    <t>CLASIFICADO 1º GRUPO</t>
  </si>
  <si>
    <t>CLASIFICADO 2º GRUPO</t>
  </si>
  <si>
    <t>RONDA DE TIE-BREAKS_ DEBIDO AL TRIPLE EMPATE EN EL GRUPO VERDE: SE ESTABLECEN SEGÚN LAS REGLAS WCF LOS SIGUIENTES TIE-BREAKS:</t>
  </si>
  <si>
    <t>1º PARTIDO TIE-BREAK: NO NAME CE-DIPUTACIÓN LEÓN</t>
  </si>
  <si>
    <t>2º PARTIDO TIE-BREAK, CLASIFICATORIO PARA SEMIFINALES: GANADOR 1º TIEBREAK-NO NAME CI</t>
  </si>
  <si>
    <t>SHEET 2</t>
  </si>
  <si>
    <t>SHEET 3</t>
  </si>
  <si>
    <t>,</t>
  </si>
  <si>
    <t>SEMIFINAL 1</t>
  </si>
  <si>
    <t>SEMIFINAL 2</t>
  </si>
  <si>
    <t>BRONCE</t>
  </si>
  <si>
    <t>FINAL</t>
  </si>
  <si>
    <t>CAMPEÓN DE ESPAÑA</t>
  </si>
  <si>
    <t>MEDALLA DE PLATA</t>
  </si>
  <si>
    <t>CLASIFICADO 2º DE GRUPO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</si>
</sst>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b/>
      <sz val="13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2"/>
      <color indexed="16"/>
      <name val="Arial"/>
      <family val="2"/>
    </font>
    <font>
      <sz val="14"/>
      <color indexed="9"/>
      <name val="Arial"/>
      <family val="0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6" fillId="4" borderId="21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17" xfId="0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21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5" fillId="3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4" borderId="26" xfId="0" applyFont="1" applyFill="1" applyBorder="1" applyAlignment="1">
      <alignment wrapText="1"/>
    </xf>
    <xf numFmtId="0" fontId="6" fillId="4" borderId="27" xfId="0" applyFont="1" applyFill="1" applyBorder="1" applyAlignment="1">
      <alignment wrapText="1"/>
    </xf>
    <xf numFmtId="0" fontId="5" fillId="4" borderId="28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6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39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6" fillId="4" borderId="38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6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wrapText="1"/>
    </xf>
    <xf numFmtId="0" fontId="6" fillId="5" borderId="34" xfId="0" applyFont="1" applyFill="1" applyBorder="1" applyAlignment="1">
      <alignment horizontal="center" wrapText="1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/>
    </xf>
    <xf numFmtId="0" fontId="6" fillId="5" borderId="6" xfId="0" applyFont="1" applyFill="1" applyBorder="1" applyAlignment="1">
      <alignment/>
    </xf>
    <xf numFmtId="0" fontId="6" fillId="5" borderId="17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5" borderId="13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5" fontId="1" fillId="0" borderId="4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27</xdr:row>
      <xdr:rowOff>0</xdr:rowOff>
    </xdr:from>
    <xdr:to>
      <xdr:col>23</xdr:col>
      <xdr:colOff>38100</xdr:colOff>
      <xdr:row>36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621030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533400</xdr:colOff>
      <xdr:row>39</xdr:row>
      <xdr:rowOff>19050</xdr:rowOff>
    </xdr:from>
    <xdr:to>
      <xdr:col>23</xdr:col>
      <xdr:colOff>28575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90773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28</xdr:row>
      <xdr:rowOff>38100</xdr:rowOff>
    </xdr:from>
    <xdr:to>
      <xdr:col>23</xdr:col>
      <xdr:colOff>0</xdr:colOff>
      <xdr:row>37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648652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514350</xdr:colOff>
      <xdr:row>40</xdr:row>
      <xdr:rowOff>152400</xdr:rowOff>
    </xdr:from>
    <xdr:to>
      <xdr:col>23</xdr:col>
      <xdr:colOff>9525</xdr:colOff>
      <xdr:row>50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943927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248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29</xdr:row>
      <xdr:rowOff>19050</xdr:rowOff>
    </xdr:from>
    <xdr:to>
      <xdr:col>22</xdr:col>
      <xdr:colOff>742950</xdr:colOff>
      <xdr:row>38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670560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495300</xdr:colOff>
      <xdr:row>41</xdr:row>
      <xdr:rowOff>152400</xdr:rowOff>
    </xdr:from>
    <xdr:to>
      <xdr:col>22</xdr:col>
      <xdr:colOff>752475</xdr:colOff>
      <xdr:row>51</xdr:row>
      <xdr:rowOff>171450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96925" y="966787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343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34</xdr:row>
      <xdr:rowOff>0</xdr:rowOff>
    </xdr:from>
    <xdr:to>
      <xdr:col>2</xdr:col>
      <xdr:colOff>114300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9343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28</xdr:row>
      <xdr:rowOff>19050</xdr:rowOff>
    </xdr:from>
    <xdr:to>
      <xdr:col>23</xdr:col>
      <xdr:colOff>19050</xdr:colOff>
      <xdr:row>37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44700" y="646747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533400</xdr:colOff>
      <xdr:row>40</xdr:row>
      <xdr:rowOff>133350</xdr:rowOff>
    </xdr:from>
    <xdr:to>
      <xdr:col>23</xdr:col>
      <xdr:colOff>28575</xdr:colOff>
      <xdr:row>50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30275" y="94202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054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054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054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054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054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28</xdr:row>
      <xdr:rowOff>19050</xdr:rowOff>
    </xdr:from>
    <xdr:to>
      <xdr:col>23</xdr:col>
      <xdr:colOff>19050</xdr:colOff>
      <xdr:row>37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646747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533400</xdr:colOff>
      <xdr:row>40</xdr:row>
      <xdr:rowOff>133350</xdr:rowOff>
    </xdr:from>
    <xdr:to>
      <xdr:col>23</xdr:col>
      <xdr:colOff>28575</xdr:colOff>
      <xdr:row>50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9775" y="94202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0</xdr:rowOff>
    </xdr:from>
    <xdr:to>
      <xdr:col>2</xdr:col>
      <xdr:colOff>114300</xdr:colOff>
      <xdr:row>25</xdr:row>
      <xdr:rowOff>152400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695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29</xdr:row>
      <xdr:rowOff>38100</xdr:rowOff>
    </xdr:from>
    <xdr:to>
      <xdr:col>21</xdr:col>
      <xdr:colOff>38100</xdr:colOff>
      <xdr:row>38</xdr:row>
      <xdr:rowOff>114300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672465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571500</xdr:colOff>
      <xdr:row>41</xdr:row>
      <xdr:rowOff>133350</xdr:rowOff>
    </xdr:from>
    <xdr:to>
      <xdr:col>21</xdr:col>
      <xdr:colOff>38100</xdr:colOff>
      <xdr:row>51</xdr:row>
      <xdr:rowOff>152400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92025" y="96869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6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62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723900</xdr:colOff>
      <xdr:row>3</xdr:row>
      <xdr:rowOff>142875</xdr:rowOff>
    </xdr:from>
    <xdr:to>
      <xdr:col>18</xdr:col>
      <xdr:colOff>685800</xdr:colOff>
      <xdr:row>13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64770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361950</xdr:colOff>
      <xdr:row>16</xdr:row>
      <xdr:rowOff>114300</xdr:rowOff>
    </xdr:from>
    <xdr:to>
      <xdr:col>18</xdr:col>
      <xdr:colOff>685800</xdr:colOff>
      <xdr:row>25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3600450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11</xdr:row>
      <xdr:rowOff>161925</xdr:rowOff>
    </xdr:from>
    <xdr:to>
      <xdr:col>27</xdr:col>
      <xdr:colOff>361950</xdr:colOff>
      <xdr:row>20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61937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285750</xdr:colOff>
      <xdr:row>23</xdr:row>
      <xdr:rowOff>142875</xdr:rowOff>
    </xdr:from>
    <xdr:to>
      <xdr:col>27</xdr:col>
      <xdr:colOff>361950</xdr:colOff>
      <xdr:row>32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55721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X43"/>
  <sheetViews>
    <sheetView tabSelected="1" zoomScale="50" zoomScaleNormal="50" workbookViewId="0" topLeftCell="A1">
      <selection activeCell="S8" sqref="S8:X25"/>
    </sheetView>
  </sheetViews>
  <sheetFormatPr defaultColWidth="11.421875" defaultRowHeight="12.75"/>
  <cols>
    <col min="3" max="3" width="27.42187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4.8515625" style="20" customWidth="1"/>
    <col min="17" max="17" width="11.421875" style="20" customWidth="1"/>
    <col min="19" max="19" width="23.8515625" style="27" customWidth="1"/>
    <col min="20" max="23" width="11.421875" style="27" customWidth="1"/>
  </cols>
  <sheetData>
    <row r="2" ht="13.5" thickBot="1"/>
    <row r="3" spans="20:21" ht="13.5" thickBot="1">
      <c r="T3" s="169" t="s">
        <v>20</v>
      </c>
      <c r="U3" s="170"/>
    </row>
    <row r="4" ht="13.5" thickBot="1"/>
    <row r="5" spans="3:24" ht="13.5" customHeigh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S5" s="184" t="s">
        <v>25</v>
      </c>
      <c r="T5" s="185"/>
      <c r="U5" s="185"/>
      <c r="V5" s="185"/>
      <c r="W5" s="185"/>
      <c r="X5" s="186"/>
    </row>
    <row r="6" spans="3:24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S6" s="187"/>
      <c r="T6" s="188"/>
      <c r="U6" s="188"/>
      <c r="V6" s="188"/>
      <c r="W6" s="188"/>
      <c r="X6" s="189"/>
    </row>
    <row r="7" ht="19.5" customHeight="1" thickBot="1"/>
    <row r="8" spans="3:21" ht="19.5" customHeight="1" thickBot="1">
      <c r="C8" s="179" t="s">
        <v>37</v>
      </c>
      <c r="D8" s="180"/>
      <c r="E8" s="180"/>
      <c r="F8" s="180"/>
      <c r="G8" s="180"/>
      <c r="H8" s="180"/>
      <c r="I8" s="181"/>
      <c r="T8" s="182" t="s">
        <v>16</v>
      </c>
      <c r="U8" s="183"/>
    </row>
    <row r="9" spans="3:24" ht="19.5" customHeight="1" thickBot="1">
      <c r="C9" s="25"/>
      <c r="S9" s="37" t="s">
        <v>0</v>
      </c>
      <c r="T9" s="45" t="s">
        <v>4</v>
      </c>
      <c r="U9" s="37" t="s">
        <v>5</v>
      </c>
      <c r="V9" s="45" t="s">
        <v>7</v>
      </c>
      <c r="W9" s="37" t="s">
        <v>8</v>
      </c>
      <c r="X9" s="37" t="s">
        <v>53</v>
      </c>
    </row>
    <row r="10" spans="3:24" ht="19.5" customHeight="1" thickBot="1">
      <c r="C10" s="43" t="s">
        <v>10</v>
      </c>
      <c r="S10" s="38" t="s">
        <v>27</v>
      </c>
      <c r="T10" s="38">
        <v>1</v>
      </c>
      <c r="U10" s="38">
        <v>2</v>
      </c>
      <c r="V10" s="38">
        <v>1</v>
      </c>
      <c r="W10" s="65">
        <v>0</v>
      </c>
      <c r="X10" s="65">
        <v>0</v>
      </c>
    </row>
    <row r="11" spans="3:24" ht="19.5" customHeight="1" thickBot="1">
      <c r="C11" s="2" t="s">
        <v>0</v>
      </c>
      <c r="D11" s="3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5">
        <v>8</v>
      </c>
      <c r="L11" s="6" t="s">
        <v>1</v>
      </c>
      <c r="M11" s="7" t="s">
        <v>2</v>
      </c>
      <c r="N11" s="7" t="s">
        <v>3</v>
      </c>
      <c r="O11" s="21"/>
      <c r="P11" s="21"/>
      <c r="S11" s="39" t="s">
        <v>28</v>
      </c>
      <c r="T11" s="39">
        <v>1</v>
      </c>
      <c r="U11" s="39">
        <v>2</v>
      </c>
      <c r="V11" s="39">
        <v>1</v>
      </c>
      <c r="W11" s="66">
        <v>0</v>
      </c>
      <c r="X11" s="66">
        <v>0</v>
      </c>
    </row>
    <row r="12" spans="3:24" ht="19.5" customHeight="1">
      <c r="C12" s="41" t="s">
        <v>26</v>
      </c>
      <c r="D12" s="8">
        <v>0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10" t="s">
        <v>50</v>
      </c>
      <c r="L12" s="11" t="s">
        <v>50</v>
      </c>
      <c r="M12" s="12">
        <f>SUM(D12:K12)</f>
        <v>2</v>
      </c>
      <c r="N12" s="13">
        <v>2</v>
      </c>
      <c r="O12" s="22"/>
      <c r="P12" s="22"/>
      <c r="S12" s="39" t="s">
        <v>21</v>
      </c>
      <c r="T12" s="39">
        <v>1</v>
      </c>
      <c r="U12" s="39">
        <v>2</v>
      </c>
      <c r="V12" s="39">
        <v>1</v>
      </c>
      <c r="W12" s="66">
        <v>0</v>
      </c>
      <c r="X12" s="66">
        <v>0</v>
      </c>
    </row>
    <row r="13" spans="3:24" ht="19.5" customHeight="1" thickBot="1">
      <c r="C13" s="42" t="s">
        <v>27</v>
      </c>
      <c r="D13" s="77">
        <v>5</v>
      </c>
      <c r="E13" s="78">
        <v>0</v>
      </c>
      <c r="F13" s="78">
        <v>1</v>
      </c>
      <c r="G13" s="78">
        <v>1</v>
      </c>
      <c r="H13" s="78">
        <v>2</v>
      </c>
      <c r="I13" s="78">
        <v>0</v>
      </c>
      <c r="J13" s="78">
        <v>1</v>
      </c>
      <c r="K13" s="79" t="s">
        <v>50</v>
      </c>
      <c r="L13" s="80" t="s">
        <v>50</v>
      </c>
      <c r="M13" s="59">
        <f>SUM(D13:K13)</f>
        <v>10</v>
      </c>
      <c r="N13" s="60">
        <v>5</v>
      </c>
      <c r="O13" s="22"/>
      <c r="P13" s="22"/>
      <c r="S13" s="39" t="s">
        <v>19</v>
      </c>
      <c r="T13" s="39">
        <v>1</v>
      </c>
      <c r="U13" s="39">
        <v>0</v>
      </c>
      <c r="V13" s="39">
        <v>0</v>
      </c>
      <c r="W13" s="66">
        <v>1</v>
      </c>
      <c r="X13" s="66">
        <v>1</v>
      </c>
    </row>
    <row r="14" spans="19:24" ht="19.5" customHeight="1" thickBot="1">
      <c r="S14" s="39" t="s">
        <v>51</v>
      </c>
      <c r="T14" s="39">
        <v>1</v>
      </c>
      <c r="U14" s="39">
        <v>0</v>
      </c>
      <c r="V14" s="39">
        <v>0</v>
      </c>
      <c r="W14" s="66">
        <v>1</v>
      </c>
      <c r="X14" s="66">
        <v>1</v>
      </c>
    </row>
    <row r="15" spans="3:24" ht="19.5" customHeight="1" thickBot="1">
      <c r="C15" s="43" t="s">
        <v>11</v>
      </c>
      <c r="S15" s="40" t="s">
        <v>26</v>
      </c>
      <c r="T15" s="40">
        <v>1</v>
      </c>
      <c r="U15" s="40">
        <v>0</v>
      </c>
      <c r="V15" s="40">
        <v>0</v>
      </c>
      <c r="W15" s="67">
        <v>1</v>
      </c>
      <c r="X15" s="67">
        <v>1</v>
      </c>
    </row>
    <row r="16" spans="3:23" ht="19.5" customHeight="1" thickBot="1">
      <c r="C16" s="2" t="s">
        <v>0</v>
      </c>
      <c r="D16" s="3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5">
        <v>8</v>
      </c>
      <c r="L16" s="6" t="s">
        <v>1</v>
      </c>
      <c r="M16" s="7" t="s">
        <v>2</v>
      </c>
      <c r="N16" s="7" t="s">
        <v>3</v>
      </c>
      <c r="S16" s="33"/>
      <c r="T16" s="33"/>
      <c r="U16" s="33"/>
      <c r="V16" s="33"/>
      <c r="W16" s="33"/>
    </row>
    <row r="17" spans="3:14" ht="19.5" customHeight="1" thickBot="1">
      <c r="C17" s="41" t="s">
        <v>28</v>
      </c>
      <c r="D17" s="81">
        <v>2</v>
      </c>
      <c r="E17" s="82">
        <v>0</v>
      </c>
      <c r="F17" s="82">
        <v>1</v>
      </c>
      <c r="G17" s="82">
        <v>1</v>
      </c>
      <c r="H17" s="82">
        <v>0</v>
      </c>
      <c r="I17" s="82">
        <v>0</v>
      </c>
      <c r="J17" s="82">
        <v>0</v>
      </c>
      <c r="K17" s="83">
        <v>2</v>
      </c>
      <c r="L17" s="84" t="s">
        <v>50</v>
      </c>
      <c r="M17" s="61">
        <f>SUM(D17:K17)</f>
        <v>6</v>
      </c>
      <c r="N17" s="62">
        <v>4</v>
      </c>
    </row>
    <row r="18" spans="3:21" ht="19.5" customHeight="1" thickBot="1">
      <c r="C18" s="42" t="s">
        <v>51</v>
      </c>
      <c r="D18" s="14">
        <v>0</v>
      </c>
      <c r="E18" s="15">
        <v>1</v>
      </c>
      <c r="F18" s="15">
        <v>0</v>
      </c>
      <c r="G18" s="15">
        <v>0</v>
      </c>
      <c r="H18" s="15">
        <v>1</v>
      </c>
      <c r="I18" s="15">
        <v>2</v>
      </c>
      <c r="J18" s="15">
        <v>1</v>
      </c>
      <c r="K18" s="16">
        <v>0</v>
      </c>
      <c r="L18" s="17" t="s">
        <v>50</v>
      </c>
      <c r="M18" s="18">
        <f>SUM(D18:K18)</f>
        <v>5</v>
      </c>
      <c r="N18" s="19">
        <v>4</v>
      </c>
      <c r="T18" s="171" t="s">
        <v>17</v>
      </c>
      <c r="U18" s="172"/>
    </row>
    <row r="19" spans="3:24" ht="19.5" customHeight="1" thickBo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S19" s="37" t="s">
        <v>0</v>
      </c>
      <c r="T19" s="45" t="s">
        <v>4</v>
      </c>
      <c r="U19" s="37" t="s">
        <v>5</v>
      </c>
      <c r="V19" s="45" t="s">
        <v>9</v>
      </c>
      <c r="W19" s="37" t="s">
        <v>8</v>
      </c>
      <c r="X19" s="37" t="s">
        <v>53</v>
      </c>
    </row>
    <row r="20" spans="3:24" ht="19.5" customHeight="1" thickBot="1">
      <c r="C20" s="43" t="s">
        <v>12</v>
      </c>
      <c r="S20" s="34" t="s">
        <v>24</v>
      </c>
      <c r="T20" s="54">
        <v>1</v>
      </c>
      <c r="U20" s="34">
        <v>2</v>
      </c>
      <c r="V20" s="34">
        <v>1</v>
      </c>
      <c r="W20" s="50">
        <v>0</v>
      </c>
      <c r="X20" s="50">
        <v>0</v>
      </c>
    </row>
    <row r="21" spans="3:24" ht="19.5" customHeight="1" thickBot="1">
      <c r="C21" s="2" t="s">
        <v>0</v>
      </c>
      <c r="D21" s="3">
        <v>1</v>
      </c>
      <c r="E21" s="4">
        <v>2</v>
      </c>
      <c r="F21" s="4">
        <v>3</v>
      </c>
      <c r="G21" s="4">
        <v>4</v>
      </c>
      <c r="H21" s="4">
        <v>5</v>
      </c>
      <c r="I21" s="4">
        <v>6</v>
      </c>
      <c r="J21" s="4">
        <v>7</v>
      </c>
      <c r="K21" s="5">
        <v>8</v>
      </c>
      <c r="L21" s="6" t="s">
        <v>1</v>
      </c>
      <c r="M21" s="7" t="s">
        <v>2</v>
      </c>
      <c r="N21" s="7" t="s">
        <v>3</v>
      </c>
      <c r="O21" s="21"/>
      <c r="P21" s="21"/>
      <c r="S21" s="35" t="s">
        <v>18</v>
      </c>
      <c r="T21" s="53">
        <v>1</v>
      </c>
      <c r="U21" s="35">
        <v>2</v>
      </c>
      <c r="V21" s="35">
        <v>1</v>
      </c>
      <c r="W21" s="51">
        <v>0</v>
      </c>
      <c r="X21" s="51">
        <v>0</v>
      </c>
    </row>
    <row r="22" spans="3:24" ht="19.5" customHeight="1">
      <c r="C22" s="41" t="s">
        <v>19</v>
      </c>
      <c r="D22" s="71">
        <v>0</v>
      </c>
      <c r="E22" s="72">
        <v>0</v>
      </c>
      <c r="F22" s="72">
        <v>1</v>
      </c>
      <c r="G22" s="72">
        <v>0</v>
      </c>
      <c r="H22" s="72">
        <v>2</v>
      </c>
      <c r="I22" s="72">
        <v>0</v>
      </c>
      <c r="J22" s="72">
        <v>0</v>
      </c>
      <c r="K22" s="73">
        <v>3</v>
      </c>
      <c r="L22" s="74" t="s">
        <v>50</v>
      </c>
      <c r="M22" s="75">
        <f>SUM(D22:K22)</f>
        <v>6</v>
      </c>
      <c r="N22" s="76">
        <v>3</v>
      </c>
      <c r="O22" s="22"/>
      <c r="P22" s="22"/>
      <c r="S22" s="35" t="s">
        <v>30</v>
      </c>
      <c r="T22" s="53">
        <v>0</v>
      </c>
      <c r="U22" s="35">
        <v>0</v>
      </c>
      <c r="V22" s="35">
        <v>0</v>
      </c>
      <c r="W22" s="51">
        <v>0</v>
      </c>
      <c r="X22" s="51">
        <v>0</v>
      </c>
    </row>
    <row r="23" spans="3:24" ht="19.5" customHeight="1" thickBot="1">
      <c r="C23" s="42" t="s">
        <v>21</v>
      </c>
      <c r="D23" s="77">
        <v>1</v>
      </c>
      <c r="E23" s="78">
        <v>2</v>
      </c>
      <c r="F23" s="78">
        <v>0</v>
      </c>
      <c r="G23" s="78">
        <v>1</v>
      </c>
      <c r="H23" s="78">
        <v>0</v>
      </c>
      <c r="I23" s="78">
        <v>3</v>
      </c>
      <c r="J23" s="78">
        <v>1</v>
      </c>
      <c r="K23" s="79">
        <v>0</v>
      </c>
      <c r="L23" s="80" t="s">
        <v>50</v>
      </c>
      <c r="M23" s="59">
        <f>SUM(D23:K23)</f>
        <v>8</v>
      </c>
      <c r="N23" s="60">
        <v>5</v>
      </c>
      <c r="O23" s="22"/>
      <c r="P23" s="22"/>
      <c r="S23" s="35" t="s">
        <v>29</v>
      </c>
      <c r="T23" s="53">
        <v>0</v>
      </c>
      <c r="U23" s="35">
        <v>0</v>
      </c>
      <c r="V23" s="35">
        <v>0</v>
      </c>
      <c r="W23" s="51">
        <v>0</v>
      </c>
      <c r="X23" s="51">
        <v>1</v>
      </c>
    </row>
    <row r="24" spans="19:24" ht="19.5" customHeight="1">
      <c r="S24" s="35" t="s">
        <v>52</v>
      </c>
      <c r="T24" s="53">
        <v>1</v>
      </c>
      <c r="U24" s="35">
        <v>0</v>
      </c>
      <c r="V24" s="35">
        <v>0</v>
      </c>
      <c r="W24" s="51">
        <v>1</v>
      </c>
      <c r="X24" s="51">
        <v>1</v>
      </c>
    </row>
    <row r="25" spans="17:24" ht="19.5" customHeight="1" thickBot="1">
      <c r="Q25"/>
      <c r="S25" s="36" t="s">
        <v>22</v>
      </c>
      <c r="T25" s="68">
        <v>1</v>
      </c>
      <c r="U25" s="69">
        <v>0</v>
      </c>
      <c r="V25" s="69">
        <v>0</v>
      </c>
      <c r="W25" s="70">
        <v>1</v>
      </c>
      <c r="X25" s="52">
        <v>1</v>
      </c>
    </row>
    <row r="26" spans="3:23" ht="19.5" customHeight="1" thickBot="1">
      <c r="C26" s="55" t="s">
        <v>13</v>
      </c>
      <c r="Q26"/>
      <c r="S26"/>
      <c r="T26"/>
      <c r="U26"/>
      <c r="V26"/>
      <c r="W26"/>
    </row>
    <row r="27" spans="3:23" ht="19.5" customHeight="1" thickBot="1">
      <c r="C27" s="2" t="s">
        <v>0</v>
      </c>
      <c r="D27" s="3">
        <v>1</v>
      </c>
      <c r="E27" s="4">
        <v>2</v>
      </c>
      <c r="F27" s="4">
        <v>3</v>
      </c>
      <c r="G27" s="4">
        <v>4</v>
      </c>
      <c r="H27" s="4">
        <v>5</v>
      </c>
      <c r="I27" s="4">
        <v>6</v>
      </c>
      <c r="J27" s="4">
        <v>7</v>
      </c>
      <c r="K27" s="5">
        <v>8</v>
      </c>
      <c r="L27" s="6" t="s">
        <v>1</v>
      </c>
      <c r="M27" s="7" t="s">
        <v>2</v>
      </c>
      <c r="N27" s="7" t="s">
        <v>3</v>
      </c>
      <c r="Q27"/>
      <c r="S27"/>
      <c r="T27"/>
      <c r="U27"/>
      <c r="V27"/>
      <c r="W27"/>
    </row>
    <row r="28" spans="3:23" ht="19.5" customHeight="1">
      <c r="C28" s="56" t="s">
        <v>24</v>
      </c>
      <c r="D28" s="85">
        <v>0</v>
      </c>
      <c r="E28" s="86">
        <v>3</v>
      </c>
      <c r="F28" s="86">
        <v>0</v>
      </c>
      <c r="G28" s="86">
        <v>1</v>
      </c>
      <c r="H28" s="86">
        <v>0</v>
      </c>
      <c r="I28" s="86">
        <v>2</v>
      </c>
      <c r="J28" s="86">
        <v>0</v>
      </c>
      <c r="K28" s="87">
        <v>3</v>
      </c>
      <c r="L28" s="88" t="s">
        <v>50</v>
      </c>
      <c r="M28" s="63">
        <f>SUM(D28:K28)</f>
        <v>9</v>
      </c>
      <c r="N28" s="64">
        <v>4</v>
      </c>
      <c r="Q28"/>
      <c r="S28"/>
      <c r="T28"/>
      <c r="U28"/>
      <c r="V28"/>
      <c r="W28"/>
    </row>
    <row r="29" spans="3:23" ht="19.5" customHeight="1" thickBot="1">
      <c r="C29" s="57" t="s">
        <v>52</v>
      </c>
      <c r="D29" s="14">
        <v>1</v>
      </c>
      <c r="E29" s="15">
        <v>0</v>
      </c>
      <c r="F29" s="15">
        <v>2</v>
      </c>
      <c r="G29" s="15">
        <v>0</v>
      </c>
      <c r="H29" s="15">
        <v>1</v>
      </c>
      <c r="I29" s="15">
        <v>0</v>
      </c>
      <c r="J29" s="15">
        <v>4</v>
      </c>
      <c r="K29" s="16">
        <v>0</v>
      </c>
      <c r="L29" s="17" t="s">
        <v>50</v>
      </c>
      <c r="M29" s="18">
        <f>SUM(D29:K29)</f>
        <v>8</v>
      </c>
      <c r="N29" s="19">
        <v>4</v>
      </c>
      <c r="Q29"/>
      <c r="S29"/>
      <c r="T29"/>
      <c r="U29"/>
      <c r="V29"/>
      <c r="W29"/>
    </row>
    <row r="30" spans="3:23" ht="19.5" customHeight="1" thickBot="1"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1"/>
      <c r="P30" s="21"/>
      <c r="Q30"/>
      <c r="S30"/>
      <c r="T30"/>
      <c r="U30"/>
      <c r="V30"/>
      <c r="W30"/>
    </row>
    <row r="31" spans="3:23" ht="19.5" customHeight="1" thickBot="1">
      <c r="C31" s="55" t="s">
        <v>14</v>
      </c>
      <c r="O31" s="23"/>
      <c r="P31" s="23"/>
      <c r="Q31"/>
      <c r="S31"/>
      <c r="T31"/>
      <c r="U31"/>
      <c r="V31"/>
      <c r="W31"/>
    </row>
    <row r="32" spans="3:23" ht="19.5" customHeight="1" thickBot="1">
      <c r="C32" s="2" t="s">
        <v>0</v>
      </c>
      <c r="D32" s="3">
        <v>1</v>
      </c>
      <c r="E32" s="4">
        <v>2</v>
      </c>
      <c r="F32" s="4">
        <v>3</v>
      </c>
      <c r="G32" s="4">
        <v>4</v>
      </c>
      <c r="H32" s="4">
        <v>5</v>
      </c>
      <c r="I32" s="4">
        <v>6</v>
      </c>
      <c r="J32" s="4">
        <v>7</v>
      </c>
      <c r="K32" s="5">
        <v>8</v>
      </c>
      <c r="L32" s="6" t="s">
        <v>1</v>
      </c>
      <c r="M32" s="7" t="s">
        <v>2</v>
      </c>
      <c r="N32" s="7" t="s">
        <v>3</v>
      </c>
      <c r="O32" s="23"/>
      <c r="P32" s="23"/>
      <c r="Q32"/>
      <c r="S32"/>
      <c r="T32"/>
      <c r="U32"/>
      <c r="V32"/>
      <c r="W32"/>
    </row>
    <row r="33" spans="3:23" ht="19.5" customHeight="1">
      <c r="C33" s="56" t="s">
        <v>18</v>
      </c>
      <c r="D33" s="85">
        <v>0</v>
      </c>
      <c r="E33" s="86">
        <v>1</v>
      </c>
      <c r="F33" s="86">
        <v>0</v>
      </c>
      <c r="G33" s="86">
        <v>0</v>
      </c>
      <c r="H33" s="86">
        <v>2</v>
      </c>
      <c r="I33" s="86">
        <v>0</v>
      </c>
      <c r="J33" s="86">
        <v>3</v>
      </c>
      <c r="K33" s="87">
        <v>0</v>
      </c>
      <c r="L33" s="88">
        <v>3</v>
      </c>
      <c r="M33" s="63">
        <f>SUM(D33:L33)</f>
        <v>9</v>
      </c>
      <c r="N33" s="64">
        <v>4</v>
      </c>
      <c r="Q33"/>
      <c r="S33"/>
      <c r="T33"/>
      <c r="U33"/>
      <c r="V33"/>
      <c r="W33"/>
    </row>
    <row r="34" spans="3:23" ht="19.5" customHeight="1" thickBot="1">
      <c r="C34" s="57" t="s">
        <v>22</v>
      </c>
      <c r="D34" s="14">
        <v>1</v>
      </c>
      <c r="E34" s="15">
        <v>0</v>
      </c>
      <c r="F34" s="15">
        <v>1</v>
      </c>
      <c r="G34" s="15">
        <v>2</v>
      </c>
      <c r="H34" s="15">
        <v>0</v>
      </c>
      <c r="I34" s="15">
        <v>0</v>
      </c>
      <c r="J34" s="15">
        <v>0</v>
      </c>
      <c r="K34" s="16">
        <v>2</v>
      </c>
      <c r="L34" s="17">
        <v>0</v>
      </c>
      <c r="M34" s="18">
        <f>SUM(D34:L34)</f>
        <v>6</v>
      </c>
      <c r="N34" s="19">
        <v>4</v>
      </c>
      <c r="Q34"/>
      <c r="S34"/>
      <c r="T34"/>
      <c r="U34"/>
      <c r="V34"/>
      <c r="W34"/>
    </row>
    <row r="35" spans="17:23" ht="18.75" customHeight="1">
      <c r="Q35"/>
      <c r="S35"/>
      <c r="T35"/>
      <c r="U35"/>
      <c r="V35"/>
      <c r="W35"/>
    </row>
    <row r="36" spans="17:23" ht="18.75" customHeight="1">
      <c r="Q36"/>
      <c r="S36"/>
      <c r="T36"/>
      <c r="U36"/>
      <c r="V36"/>
      <c r="W36"/>
    </row>
    <row r="37" spans="17:23" ht="18.75" customHeight="1">
      <c r="Q37"/>
      <c r="S37"/>
      <c r="T37"/>
      <c r="U37"/>
      <c r="V37"/>
      <c r="W37"/>
    </row>
    <row r="38" spans="17:23" ht="12.75">
      <c r="Q38"/>
      <c r="S38"/>
      <c r="T38"/>
      <c r="U38"/>
      <c r="V38"/>
      <c r="W38"/>
    </row>
    <row r="39" spans="17:23" ht="18.75" customHeight="1">
      <c r="Q39"/>
      <c r="S39"/>
      <c r="T39"/>
      <c r="U39"/>
      <c r="V39"/>
      <c r="W39"/>
    </row>
    <row r="40" spans="17:23" ht="18.75" customHeight="1">
      <c r="Q40"/>
      <c r="S40"/>
      <c r="T40"/>
      <c r="U40"/>
      <c r="V40"/>
      <c r="W40"/>
    </row>
    <row r="41" spans="17:23" ht="18.75" customHeight="1">
      <c r="Q41"/>
      <c r="S41"/>
      <c r="T41"/>
      <c r="U41"/>
      <c r="V41"/>
      <c r="W41"/>
    </row>
    <row r="42" spans="17:23" ht="18.75" customHeight="1">
      <c r="Q42"/>
      <c r="S42"/>
      <c r="T42"/>
      <c r="U42"/>
      <c r="V42"/>
      <c r="W42"/>
    </row>
    <row r="43" spans="17:23" ht="18" customHeight="1">
      <c r="Q43"/>
      <c r="S43"/>
      <c r="T43"/>
      <c r="U43"/>
      <c r="V43"/>
      <c r="W4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6">
    <mergeCell ref="T3:U3"/>
    <mergeCell ref="T18:U18"/>
    <mergeCell ref="C5:O6"/>
    <mergeCell ref="C8:I8"/>
    <mergeCell ref="T8:U8"/>
    <mergeCell ref="S5:X6"/>
  </mergeCells>
  <printOptions/>
  <pageMargins left="0.75" right="0.75" top="1" bottom="1" header="0" footer="0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X40"/>
  <sheetViews>
    <sheetView zoomScale="50" zoomScaleNormal="50" workbookViewId="0" topLeftCell="A1">
      <selection activeCell="D12" sqref="D12:L13"/>
    </sheetView>
  </sheetViews>
  <sheetFormatPr defaultColWidth="11.421875" defaultRowHeight="12.75"/>
  <cols>
    <col min="3" max="3" width="30.0039062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4.8515625" style="20" customWidth="1"/>
    <col min="17" max="17" width="4.28125" style="20" customWidth="1"/>
    <col min="19" max="19" width="23.8515625" style="27" customWidth="1"/>
    <col min="20" max="23" width="11.421875" style="27" customWidth="1"/>
  </cols>
  <sheetData>
    <row r="3" ht="13.5" thickBot="1"/>
    <row r="4" spans="20:21" ht="13.5" thickBot="1">
      <c r="T4" s="169" t="s">
        <v>49</v>
      </c>
      <c r="U4" s="170"/>
    </row>
    <row r="5" spans="3:15" ht="13.5" customHeight="1" thickBo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3:24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S6" s="184" t="s">
        <v>25</v>
      </c>
      <c r="T6" s="185"/>
      <c r="U6" s="185"/>
      <c r="V6" s="185"/>
      <c r="W6" s="185"/>
      <c r="X6" s="186"/>
    </row>
    <row r="7" spans="19:24" ht="19.5" customHeight="1" thickBot="1">
      <c r="S7" s="187"/>
      <c r="T7" s="188"/>
      <c r="U7" s="188"/>
      <c r="V7" s="188"/>
      <c r="W7" s="188"/>
      <c r="X7" s="189"/>
    </row>
    <row r="8" spans="3:9" ht="19.5" customHeight="1" thickBot="1">
      <c r="C8" s="179" t="s">
        <v>43</v>
      </c>
      <c r="D8" s="180"/>
      <c r="E8" s="180"/>
      <c r="F8" s="180"/>
      <c r="G8" s="180"/>
      <c r="H8" s="180"/>
      <c r="I8" s="181"/>
    </row>
    <row r="9" spans="3:21" ht="19.5" customHeight="1" thickBot="1">
      <c r="C9" s="25"/>
      <c r="T9" s="182" t="s">
        <v>16</v>
      </c>
      <c r="U9" s="183"/>
    </row>
    <row r="10" spans="3:24" ht="19.5" customHeight="1" thickBot="1">
      <c r="C10" s="55" t="s">
        <v>10</v>
      </c>
      <c r="S10" s="37" t="s">
        <v>0</v>
      </c>
      <c r="T10" s="45" t="s">
        <v>4</v>
      </c>
      <c r="U10" s="37" t="s">
        <v>5</v>
      </c>
      <c r="V10" s="45" t="s">
        <v>7</v>
      </c>
      <c r="W10" s="37" t="s">
        <v>8</v>
      </c>
      <c r="X10" s="37" t="s">
        <v>53</v>
      </c>
    </row>
    <row r="11" spans="3:24" ht="19.5" customHeight="1" thickBot="1">
      <c r="C11" s="2" t="s">
        <v>0</v>
      </c>
      <c r="D11" s="93">
        <v>1</v>
      </c>
      <c r="E11" s="94">
        <v>2</v>
      </c>
      <c r="F11" s="94">
        <v>3</v>
      </c>
      <c r="G11" s="94">
        <v>4</v>
      </c>
      <c r="H11" s="94">
        <v>5</v>
      </c>
      <c r="I11" s="94">
        <v>6</v>
      </c>
      <c r="J11" s="94">
        <v>7</v>
      </c>
      <c r="K11" s="95">
        <v>8</v>
      </c>
      <c r="L11" s="6" t="s">
        <v>1</v>
      </c>
      <c r="M11" s="7" t="s">
        <v>2</v>
      </c>
      <c r="N11" s="7" t="s">
        <v>3</v>
      </c>
      <c r="O11" s="21"/>
      <c r="P11" s="21"/>
      <c r="S11" s="38" t="s">
        <v>21</v>
      </c>
      <c r="T11" s="38">
        <v>2</v>
      </c>
      <c r="U11" s="38">
        <v>4</v>
      </c>
      <c r="V11" s="38">
        <v>2</v>
      </c>
      <c r="W11" s="65">
        <v>0</v>
      </c>
      <c r="X11" s="65">
        <v>288</v>
      </c>
    </row>
    <row r="12" spans="3:24" ht="19.5" customHeight="1">
      <c r="C12" s="89" t="s">
        <v>18</v>
      </c>
      <c r="D12" s="96">
        <v>3</v>
      </c>
      <c r="E12" s="96">
        <v>0</v>
      </c>
      <c r="F12" s="96">
        <v>1</v>
      </c>
      <c r="G12" s="96">
        <v>3</v>
      </c>
      <c r="H12" s="96">
        <v>5</v>
      </c>
      <c r="I12" s="96">
        <v>2</v>
      </c>
      <c r="J12" s="96" t="s">
        <v>54</v>
      </c>
      <c r="K12" s="96" t="s">
        <v>54</v>
      </c>
      <c r="L12" s="96" t="s">
        <v>54</v>
      </c>
      <c r="M12" s="91">
        <f>SUM(D12:K12)</f>
        <v>14</v>
      </c>
      <c r="N12" s="64">
        <v>5</v>
      </c>
      <c r="O12" s="22"/>
      <c r="P12" s="22"/>
      <c r="S12" s="39" t="s">
        <v>28</v>
      </c>
      <c r="T12" s="39">
        <v>2</v>
      </c>
      <c r="U12" s="39">
        <v>4</v>
      </c>
      <c r="V12" s="39">
        <v>2</v>
      </c>
      <c r="W12" s="66">
        <v>0</v>
      </c>
      <c r="X12" s="66">
        <v>370</v>
      </c>
    </row>
    <row r="13" spans="3:24" ht="19.5" customHeight="1" thickBot="1">
      <c r="C13" s="90" t="s">
        <v>29</v>
      </c>
      <c r="D13" s="97">
        <v>0</v>
      </c>
      <c r="E13" s="97">
        <v>3</v>
      </c>
      <c r="F13" s="97">
        <v>0</v>
      </c>
      <c r="G13" s="97">
        <v>0</v>
      </c>
      <c r="H13" s="97">
        <v>0</v>
      </c>
      <c r="I13" s="97">
        <v>0</v>
      </c>
      <c r="J13" s="97" t="s">
        <v>54</v>
      </c>
      <c r="K13" s="97" t="s">
        <v>54</v>
      </c>
      <c r="L13" s="97" t="s">
        <v>54</v>
      </c>
      <c r="M13" s="92">
        <f>SUM(D13:K13)</f>
        <v>3</v>
      </c>
      <c r="N13" s="19">
        <v>1</v>
      </c>
      <c r="O13" s="22"/>
      <c r="P13" s="22"/>
      <c r="S13" s="39" t="s">
        <v>19</v>
      </c>
      <c r="T13" s="39">
        <v>2</v>
      </c>
      <c r="U13" s="39">
        <v>2</v>
      </c>
      <c r="V13" s="39">
        <v>1</v>
      </c>
      <c r="W13" s="66">
        <v>1</v>
      </c>
      <c r="X13" s="66">
        <v>268</v>
      </c>
    </row>
    <row r="14" spans="19:24" ht="19.5" customHeight="1" thickBot="1">
      <c r="S14" s="39" t="s">
        <v>27</v>
      </c>
      <c r="T14" s="39">
        <v>2</v>
      </c>
      <c r="U14" s="39">
        <v>2</v>
      </c>
      <c r="V14" s="39">
        <v>1</v>
      </c>
      <c r="W14" s="66">
        <v>1</v>
      </c>
      <c r="X14" s="66">
        <v>288</v>
      </c>
    </row>
    <row r="15" spans="3:24" ht="19.5" customHeight="1" thickBot="1">
      <c r="C15" s="43" t="s">
        <v>11</v>
      </c>
      <c r="S15" s="39" t="s">
        <v>26</v>
      </c>
      <c r="T15" s="39">
        <v>2</v>
      </c>
      <c r="U15" s="39">
        <v>0</v>
      </c>
      <c r="V15" s="39">
        <v>0</v>
      </c>
      <c r="W15" s="66">
        <v>2</v>
      </c>
      <c r="X15" s="66">
        <v>228</v>
      </c>
    </row>
    <row r="16" spans="3:24" ht="19.5" customHeight="1" thickBot="1">
      <c r="C16" s="2" t="s">
        <v>0</v>
      </c>
      <c r="D16" s="93">
        <v>1</v>
      </c>
      <c r="E16" s="94">
        <v>2</v>
      </c>
      <c r="F16" s="94">
        <v>3</v>
      </c>
      <c r="G16" s="94">
        <v>4</v>
      </c>
      <c r="H16" s="94">
        <v>5</v>
      </c>
      <c r="I16" s="94">
        <v>6</v>
      </c>
      <c r="J16" s="94">
        <v>7</v>
      </c>
      <c r="K16" s="95">
        <v>8</v>
      </c>
      <c r="L16" s="6" t="s">
        <v>1</v>
      </c>
      <c r="M16" s="7" t="s">
        <v>2</v>
      </c>
      <c r="N16" s="7" t="s">
        <v>3</v>
      </c>
      <c r="S16" s="40" t="s">
        <v>57</v>
      </c>
      <c r="T16" s="40">
        <v>2</v>
      </c>
      <c r="U16" s="40">
        <v>0</v>
      </c>
      <c r="V16" s="40">
        <v>0</v>
      </c>
      <c r="W16" s="67">
        <v>2</v>
      </c>
      <c r="X16" s="67">
        <v>265</v>
      </c>
    </row>
    <row r="17" spans="3:23" ht="19.5" customHeight="1">
      <c r="C17" s="98" t="s">
        <v>44</v>
      </c>
      <c r="D17" s="114">
        <v>2</v>
      </c>
      <c r="E17" s="115">
        <v>0</v>
      </c>
      <c r="F17" s="115">
        <v>1</v>
      </c>
      <c r="G17" s="115">
        <v>0</v>
      </c>
      <c r="H17" s="115">
        <v>3</v>
      </c>
      <c r="I17" s="115">
        <v>0</v>
      </c>
      <c r="J17" s="115">
        <v>3</v>
      </c>
      <c r="K17" s="115" t="s">
        <v>54</v>
      </c>
      <c r="L17" s="116" t="s">
        <v>54</v>
      </c>
      <c r="M17" s="100">
        <f>SUM(D17:K17)</f>
        <v>9</v>
      </c>
      <c r="N17" s="62">
        <v>4</v>
      </c>
      <c r="S17" s="33"/>
      <c r="T17" s="33"/>
      <c r="U17" s="33"/>
      <c r="V17" s="33"/>
      <c r="W17" s="33"/>
    </row>
    <row r="18" spans="3:14" ht="19.5" customHeight="1" thickBot="1">
      <c r="C18" s="99" t="s">
        <v>26</v>
      </c>
      <c r="D18" s="117">
        <v>0</v>
      </c>
      <c r="E18" s="118">
        <v>1</v>
      </c>
      <c r="F18" s="118">
        <v>0</v>
      </c>
      <c r="G18" s="118">
        <v>1</v>
      </c>
      <c r="H18" s="118">
        <v>0</v>
      </c>
      <c r="I18" s="118">
        <v>1</v>
      </c>
      <c r="J18" s="118">
        <v>0</v>
      </c>
      <c r="K18" s="118" t="s">
        <v>54</v>
      </c>
      <c r="L18" s="119" t="s">
        <v>54</v>
      </c>
      <c r="M18" s="92">
        <f>SUM(D18:K18)</f>
        <v>3</v>
      </c>
      <c r="N18" s="19">
        <v>3</v>
      </c>
    </row>
    <row r="19" spans="3:21" ht="19.5" customHeight="1" thickBo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171" t="s">
        <v>17</v>
      </c>
      <c r="U19" s="172"/>
    </row>
    <row r="20" spans="3:24" ht="19.5" customHeight="1" thickBot="1">
      <c r="C20" s="55" t="s">
        <v>12</v>
      </c>
      <c r="S20" s="37" t="s">
        <v>0</v>
      </c>
      <c r="T20" s="45" t="s">
        <v>4</v>
      </c>
      <c r="U20" s="37" t="s">
        <v>5</v>
      </c>
      <c r="V20" s="45" t="s">
        <v>9</v>
      </c>
      <c r="W20" s="37" t="s">
        <v>8</v>
      </c>
      <c r="X20" s="37" t="s">
        <v>53</v>
      </c>
    </row>
    <row r="21" spans="3:24" ht="19.5" customHeight="1" thickBot="1">
      <c r="C21" s="2" t="s">
        <v>0</v>
      </c>
      <c r="D21" s="93">
        <v>1</v>
      </c>
      <c r="E21" s="94">
        <v>2</v>
      </c>
      <c r="F21" s="94">
        <v>3</v>
      </c>
      <c r="G21" s="94">
        <v>4</v>
      </c>
      <c r="H21" s="94">
        <v>5</v>
      </c>
      <c r="I21" s="94">
        <v>6</v>
      </c>
      <c r="J21" s="94">
        <v>7</v>
      </c>
      <c r="K21" s="95">
        <v>8</v>
      </c>
      <c r="L21" s="6" t="s">
        <v>1</v>
      </c>
      <c r="M21" s="7" t="s">
        <v>2</v>
      </c>
      <c r="N21" s="7" t="s">
        <v>3</v>
      </c>
      <c r="O21" s="21"/>
      <c r="P21" s="21"/>
      <c r="S21" s="34" t="s">
        <v>18</v>
      </c>
      <c r="T21" s="54">
        <v>2</v>
      </c>
      <c r="U21" s="34">
        <v>4</v>
      </c>
      <c r="V21" s="34">
        <v>2</v>
      </c>
      <c r="W21" s="50">
        <v>0</v>
      </c>
      <c r="X21" s="50">
        <v>129</v>
      </c>
    </row>
    <row r="22" spans="3:24" ht="19.5" customHeight="1">
      <c r="C22" s="89" t="s">
        <v>30</v>
      </c>
      <c r="D22" s="96">
        <v>0</v>
      </c>
      <c r="E22" s="96">
        <v>3</v>
      </c>
      <c r="F22" s="96">
        <v>1</v>
      </c>
      <c r="G22" s="96">
        <v>0</v>
      </c>
      <c r="H22" s="96">
        <v>0</v>
      </c>
      <c r="I22" s="96">
        <v>6</v>
      </c>
      <c r="J22" s="96">
        <v>0</v>
      </c>
      <c r="K22" s="96">
        <v>0</v>
      </c>
      <c r="L22" s="96" t="s">
        <v>54</v>
      </c>
      <c r="M22" s="91">
        <f>SUM(D22:K22)</f>
        <v>10</v>
      </c>
      <c r="N22" s="64">
        <v>3</v>
      </c>
      <c r="O22" s="22"/>
      <c r="P22" s="22"/>
      <c r="S22" s="35" t="s">
        <v>55</v>
      </c>
      <c r="T22" s="53">
        <v>1</v>
      </c>
      <c r="U22" s="35">
        <v>2</v>
      </c>
      <c r="V22" s="35">
        <v>1</v>
      </c>
      <c r="W22" s="51">
        <v>0</v>
      </c>
      <c r="X22" s="51">
        <v>112</v>
      </c>
    </row>
    <row r="23" spans="3:24" ht="19.5" customHeight="1" thickBot="1">
      <c r="C23" s="90" t="s">
        <v>56</v>
      </c>
      <c r="D23" s="97">
        <v>1</v>
      </c>
      <c r="E23" s="97">
        <v>0</v>
      </c>
      <c r="F23" s="97">
        <v>0</v>
      </c>
      <c r="G23" s="97">
        <v>1</v>
      </c>
      <c r="H23" s="97">
        <v>1</v>
      </c>
      <c r="I23" s="97">
        <v>0</v>
      </c>
      <c r="J23" s="97">
        <v>2</v>
      </c>
      <c r="K23" s="97">
        <v>1</v>
      </c>
      <c r="L23" s="97" t="s">
        <v>54</v>
      </c>
      <c r="M23" s="92">
        <f>SUM(D23:K23)</f>
        <v>6</v>
      </c>
      <c r="N23" s="19">
        <v>5</v>
      </c>
      <c r="O23" s="22"/>
      <c r="P23" s="22"/>
      <c r="S23" s="35" t="s">
        <v>30</v>
      </c>
      <c r="T23" s="53">
        <v>1</v>
      </c>
      <c r="U23" s="35">
        <v>2</v>
      </c>
      <c r="V23" s="35">
        <v>1</v>
      </c>
      <c r="W23" s="51">
        <v>0</v>
      </c>
      <c r="X23" s="51">
        <v>260</v>
      </c>
    </row>
    <row r="24" spans="19:24" ht="19.5" customHeight="1">
      <c r="S24" s="35" t="s">
        <v>29</v>
      </c>
      <c r="T24" s="53">
        <v>1</v>
      </c>
      <c r="U24" s="35">
        <v>0</v>
      </c>
      <c r="V24" s="35">
        <v>0</v>
      </c>
      <c r="W24" s="51">
        <v>1</v>
      </c>
      <c r="X24" s="51">
        <v>248</v>
      </c>
    </row>
    <row r="25" spans="19:24" ht="19.5" customHeight="1" thickBot="1">
      <c r="S25" s="35" t="s">
        <v>52</v>
      </c>
      <c r="T25" s="53">
        <v>2</v>
      </c>
      <c r="U25" s="35">
        <v>0</v>
      </c>
      <c r="V25" s="35">
        <v>0</v>
      </c>
      <c r="W25" s="51">
        <v>2</v>
      </c>
      <c r="X25" s="51">
        <v>223</v>
      </c>
    </row>
    <row r="26" spans="3:24" ht="19.5" customHeight="1" thickBot="1">
      <c r="C26" s="43" t="s">
        <v>13</v>
      </c>
      <c r="S26" s="36" t="s">
        <v>22</v>
      </c>
      <c r="T26" s="68">
        <v>1</v>
      </c>
      <c r="U26" s="69">
        <v>0</v>
      </c>
      <c r="V26" s="69">
        <v>0</v>
      </c>
      <c r="W26" s="70">
        <v>1</v>
      </c>
      <c r="X26" s="52">
        <v>114</v>
      </c>
    </row>
    <row r="27" spans="3:23" ht="19.5" customHeight="1" thickBot="1">
      <c r="C27" s="2" t="s">
        <v>0</v>
      </c>
      <c r="D27" s="93">
        <v>1</v>
      </c>
      <c r="E27" s="94">
        <v>2</v>
      </c>
      <c r="F27" s="94">
        <v>3</v>
      </c>
      <c r="G27" s="94">
        <v>4</v>
      </c>
      <c r="H27" s="94">
        <v>5</v>
      </c>
      <c r="I27" s="94">
        <v>6</v>
      </c>
      <c r="J27" s="94">
        <v>7</v>
      </c>
      <c r="K27" s="95">
        <v>8</v>
      </c>
      <c r="L27" s="6" t="s">
        <v>1</v>
      </c>
      <c r="M27" s="7" t="s">
        <v>2</v>
      </c>
      <c r="N27" s="7" t="s">
        <v>3</v>
      </c>
      <c r="S27"/>
      <c r="T27"/>
      <c r="U27"/>
      <c r="V27"/>
      <c r="W27"/>
    </row>
    <row r="28" spans="3:23" ht="19.5" customHeight="1">
      <c r="C28" s="98" t="s">
        <v>27</v>
      </c>
      <c r="D28" s="97">
        <v>0</v>
      </c>
      <c r="E28" s="97">
        <v>1</v>
      </c>
      <c r="F28" s="97">
        <v>0</v>
      </c>
      <c r="G28" s="97">
        <v>2</v>
      </c>
      <c r="H28" s="97">
        <v>0</v>
      </c>
      <c r="I28" s="97">
        <v>1</v>
      </c>
      <c r="J28" s="97">
        <v>0</v>
      </c>
      <c r="K28" s="97">
        <v>3</v>
      </c>
      <c r="L28" s="97">
        <v>0</v>
      </c>
      <c r="M28" s="102">
        <f>SUM(D28:L28)</f>
        <v>7</v>
      </c>
      <c r="N28" s="13">
        <v>4</v>
      </c>
      <c r="S28"/>
      <c r="T28"/>
      <c r="U28"/>
      <c r="V28"/>
      <c r="W28"/>
    </row>
    <row r="29" spans="3:23" ht="19.5" customHeight="1" thickBot="1">
      <c r="C29" s="99" t="s">
        <v>21</v>
      </c>
      <c r="D29" s="101">
        <v>3</v>
      </c>
      <c r="E29" s="101">
        <v>0</v>
      </c>
      <c r="F29" s="101">
        <v>1</v>
      </c>
      <c r="G29" s="101">
        <v>0</v>
      </c>
      <c r="H29" s="101">
        <v>1</v>
      </c>
      <c r="I29" s="101">
        <v>0</v>
      </c>
      <c r="J29" s="101">
        <v>2</v>
      </c>
      <c r="K29" s="101">
        <v>0</v>
      </c>
      <c r="L29" s="101">
        <v>2</v>
      </c>
      <c r="M29" s="103">
        <f>SUM(D29:L29)</f>
        <v>9</v>
      </c>
      <c r="N29" s="60">
        <v>5</v>
      </c>
      <c r="S29"/>
      <c r="T29"/>
      <c r="U29"/>
      <c r="V29"/>
      <c r="W29"/>
    </row>
    <row r="30" spans="3:23" ht="19.5" customHeight="1" thickBot="1"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1"/>
      <c r="P30" s="21"/>
      <c r="S30"/>
      <c r="T30"/>
      <c r="U30"/>
      <c r="V30"/>
      <c r="W30"/>
    </row>
    <row r="31" spans="3:23" ht="19.5" customHeight="1" thickBot="1">
      <c r="C31" s="43" t="s">
        <v>14</v>
      </c>
      <c r="O31" s="23"/>
      <c r="P31" s="23"/>
      <c r="S31"/>
      <c r="T31"/>
      <c r="U31"/>
      <c r="V31"/>
      <c r="W31"/>
    </row>
    <row r="32" spans="3:23" ht="19.5" customHeight="1" thickBot="1">
      <c r="C32" s="2" t="s">
        <v>0</v>
      </c>
      <c r="D32" s="93">
        <v>1</v>
      </c>
      <c r="E32" s="94">
        <v>2</v>
      </c>
      <c r="F32" s="94">
        <v>3</v>
      </c>
      <c r="G32" s="94">
        <v>4</v>
      </c>
      <c r="H32" s="94">
        <v>5</v>
      </c>
      <c r="I32" s="94">
        <v>6</v>
      </c>
      <c r="J32" s="94">
        <v>7</v>
      </c>
      <c r="K32" s="95">
        <v>8</v>
      </c>
      <c r="L32" s="6" t="s">
        <v>1</v>
      </c>
      <c r="M32" s="7" t="s">
        <v>2</v>
      </c>
      <c r="N32" s="7" t="s">
        <v>3</v>
      </c>
      <c r="O32" s="23"/>
      <c r="P32" s="23"/>
      <c r="S32"/>
      <c r="T32"/>
      <c r="U32"/>
      <c r="V32"/>
      <c r="W32"/>
    </row>
    <row r="33" spans="3:23" ht="19.5" customHeight="1">
      <c r="C33" s="98" t="s">
        <v>19</v>
      </c>
      <c r="D33" s="114">
        <v>3</v>
      </c>
      <c r="E33" s="115">
        <v>2</v>
      </c>
      <c r="F33" s="115">
        <v>0</v>
      </c>
      <c r="G33" s="115">
        <v>3</v>
      </c>
      <c r="H33" s="115">
        <v>2</v>
      </c>
      <c r="I33" s="115">
        <v>0</v>
      </c>
      <c r="J33" s="115">
        <v>5</v>
      </c>
      <c r="K33" s="115" t="s">
        <v>54</v>
      </c>
      <c r="L33" s="116" t="s">
        <v>54</v>
      </c>
      <c r="M33" s="100">
        <f>SUM(D33:K33)</f>
        <v>15</v>
      </c>
      <c r="N33" s="62">
        <v>5</v>
      </c>
      <c r="S33"/>
      <c r="T33"/>
      <c r="U33"/>
      <c r="V33"/>
      <c r="W33"/>
    </row>
    <row r="34" spans="3:23" ht="19.5" customHeight="1" thickBot="1">
      <c r="C34" s="99" t="s">
        <v>51</v>
      </c>
      <c r="D34" s="117">
        <v>0</v>
      </c>
      <c r="E34" s="118">
        <v>0</v>
      </c>
      <c r="F34" s="118">
        <v>2</v>
      </c>
      <c r="G34" s="118">
        <v>0</v>
      </c>
      <c r="H34" s="118">
        <v>0</v>
      </c>
      <c r="I34" s="118">
        <v>1</v>
      </c>
      <c r="J34" s="118">
        <v>0</v>
      </c>
      <c r="K34" s="118" t="s">
        <v>54</v>
      </c>
      <c r="L34" s="119" t="s">
        <v>54</v>
      </c>
      <c r="M34" s="92">
        <f>SUM(D34:K34)</f>
        <v>3</v>
      </c>
      <c r="N34" s="19">
        <v>2</v>
      </c>
      <c r="S34"/>
      <c r="T34"/>
      <c r="U34"/>
      <c r="V34"/>
      <c r="W34"/>
    </row>
    <row r="35" spans="19:23" ht="18.75" customHeight="1">
      <c r="S35"/>
      <c r="T35"/>
      <c r="U35"/>
      <c r="V35"/>
      <c r="W35"/>
    </row>
    <row r="36" spans="19:23" ht="18.75" customHeight="1">
      <c r="S36"/>
      <c r="T36"/>
      <c r="U36"/>
      <c r="V36"/>
      <c r="W36"/>
    </row>
    <row r="37" spans="19:23" ht="18.75" customHeight="1">
      <c r="S37"/>
      <c r="T37"/>
      <c r="U37"/>
      <c r="V37"/>
      <c r="W37"/>
    </row>
    <row r="38" spans="19:23" ht="12.75">
      <c r="S38"/>
      <c r="T38"/>
      <c r="U38"/>
      <c r="V38"/>
      <c r="W38"/>
    </row>
    <row r="39" spans="19:23" ht="18.75" customHeight="1">
      <c r="S39"/>
      <c r="T39"/>
      <c r="U39"/>
      <c r="V39"/>
      <c r="W39"/>
    </row>
    <row r="40" spans="19:23" ht="18.75" customHeight="1">
      <c r="S40"/>
      <c r="T40"/>
      <c r="U40"/>
      <c r="V40"/>
      <c r="W40"/>
    </row>
    <row r="41" ht="18.75" customHeight="1"/>
    <row r="42" ht="18.75" customHeight="1"/>
    <row r="43" ht="18.75" customHeight="1"/>
    <row r="44" ht="18.75" customHeight="1"/>
    <row r="45" ht="18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T19:U19"/>
    <mergeCell ref="T4:U4"/>
    <mergeCell ref="T9:U9"/>
    <mergeCell ref="C5:O6"/>
    <mergeCell ref="C8:I8"/>
    <mergeCell ref="S6:X7"/>
  </mergeCells>
  <printOptions/>
  <pageMargins left="0.75" right="0.75" top="1" bottom="1" header="0" footer="0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X43"/>
  <sheetViews>
    <sheetView zoomScale="50" zoomScaleNormal="50" workbookViewId="0" topLeftCell="A1">
      <selection activeCell="Q17" sqref="Q17"/>
    </sheetView>
  </sheetViews>
  <sheetFormatPr defaultColWidth="11.421875" defaultRowHeight="12.75"/>
  <cols>
    <col min="3" max="3" width="30.2812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4.8515625" style="20" customWidth="1"/>
    <col min="17" max="17" width="11.421875" style="20" customWidth="1"/>
    <col min="19" max="19" width="23.8515625" style="27" customWidth="1"/>
    <col min="20" max="23" width="11.421875" style="27" customWidth="1"/>
  </cols>
  <sheetData>
    <row r="4" ht="13.5" thickBot="1"/>
    <row r="5" spans="3:21" ht="13.5" customHeight="1" thickBo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T5" s="169" t="s">
        <v>48</v>
      </c>
      <c r="U5" s="170"/>
    </row>
    <row r="6" spans="3:15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</row>
    <row r="7" spans="19:24" ht="19.5" customHeight="1" thickBot="1">
      <c r="S7" s="184" t="s">
        <v>25</v>
      </c>
      <c r="T7" s="185"/>
      <c r="U7" s="185"/>
      <c r="V7" s="185"/>
      <c r="W7" s="185"/>
      <c r="X7" s="186"/>
    </row>
    <row r="8" spans="3:24" ht="19.5" customHeight="1" thickBot="1">
      <c r="C8" s="179" t="s">
        <v>42</v>
      </c>
      <c r="D8" s="180"/>
      <c r="E8" s="180"/>
      <c r="F8" s="180"/>
      <c r="G8" s="180"/>
      <c r="H8" s="180"/>
      <c r="I8" s="181"/>
      <c r="S8" s="187"/>
      <c r="T8" s="188"/>
      <c r="U8" s="188"/>
      <c r="V8" s="188"/>
      <c r="W8" s="188"/>
      <c r="X8" s="189"/>
    </row>
    <row r="9" ht="19.5" customHeight="1" thickBot="1">
      <c r="C9" s="25"/>
    </row>
    <row r="10" spans="3:21" ht="19.5" customHeight="1" thickBot="1">
      <c r="C10" s="43" t="s">
        <v>10</v>
      </c>
      <c r="T10" s="182" t="s">
        <v>16</v>
      </c>
      <c r="U10" s="183"/>
    </row>
    <row r="11" spans="3:24" ht="19.5" customHeight="1" thickBot="1">
      <c r="C11" s="2" t="s">
        <v>0</v>
      </c>
      <c r="D11" s="3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5">
        <v>8</v>
      </c>
      <c r="L11" s="6" t="s">
        <v>1</v>
      </c>
      <c r="M11" s="7" t="s">
        <v>2</v>
      </c>
      <c r="N11" s="7" t="s">
        <v>3</v>
      </c>
      <c r="O11" s="21"/>
      <c r="P11" s="21"/>
      <c r="S11" s="37" t="s">
        <v>0</v>
      </c>
      <c r="T11" s="45" t="s">
        <v>4</v>
      </c>
      <c r="U11" s="37" t="s">
        <v>5</v>
      </c>
      <c r="V11" s="45" t="s">
        <v>7</v>
      </c>
      <c r="W11" s="37" t="s">
        <v>8</v>
      </c>
      <c r="X11" s="37" t="s">
        <v>53</v>
      </c>
    </row>
    <row r="12" spans="3:24" ht="19.5" customHeight="1">
      <c r="C12" s="41" t="s">
        <v>19</v>
      </c>
      <c r="D12" s="81">
        <v>1</v>
      </c>
      <c r="E12" s="82">
        <v>0</v>
      </c>
      <c r="F12" s="82">
        <v>1</v>
      </c>
      <c r="G12" s="82">
        <v>0</v>
      </c>
      <c r="H12" s="82">
        <v>2</v>
      </c>
      <c r="I12" s="82">
        <v>0</v>
      </c>
      <c r="J12" s="82">
        <v>4</v>
      </c>
      <c r="K12" s="83">
        <v>5</v>
      </c>
      <c r="L12" s="84" t="s">
        <v>54</v>
      </c>
      <c r="M12" s="61">
        <f>SUM(D12:K12)</f>
        <v>13</v>
      </c>
      <c r="N12" s="62">
        <v>5</v>
      </c>
      <c r="O12" s="22"/>
      <c r="P12" s="22"/>
      <c r="S12" s="38" t="s">
        <v>21</v>
      </c>
      <c r="T12" s="38">
        <v>2</v>
      </c>
      <c r="U12" s="38">
        <v>4</v>
      </c>
      <c r="V12" s="38">
        <v>2</v>
      </c>
      <c r="W12" s="65">
        <v>0</v>
      </c>
      <c r="X12" s="65">
        <v>288</v>
      </c>
    </row>
    <row r="13" spans="3:24" ht="19.5" customHeight="1" thickBot="1">
      <c r="C13" s="42" t="s">
        <v>28</v>
      </c>
      <c r="D13" s="14">
        <v>0</v>
      </c>
      <c r="E13" s="15">
        <v>1</v>
      </c>
      <c r="F13" s="15">
        <v>0</v>
      </c>
      <c r="G13" s="15">
        <v>4</v>
      </c>
      <c r="H13" s="15">
        <v>0</v>
      </c>
      <c r="I13" s="15">
        <v>1</v>
      </c>
      <c r="J13" s="15">
        <v>0</v>
      </c>
      <c r="K13" s="16">
        <v>0</v>
      </c>
      <c r="L13" s="17" t="s">
        <v>54</v>
      </c>
      <c r="M13" s="18">
        <f>SUM(D13:K13)</f>
        <v>6</v>
      </c>
      <c r="N13" s="19">
        <v>3</v>
      </c>
      <c r="O13" s="22"/>
      <c r="P13" s="22"/>
      <c r="S13" s="39" t="s">
        <v>28</v>
      </c>
      <c r="T13" s="39">
        <v>3</v>
      </c>
      <c r="U13" s="39">
        <v>4</v>
      </c>
      <c r="V13" s="39">
        <v>2</v>
      </c>
      <c r="W13" s="66">
        <v>1</v>
      </c>
      <c r="X13" s="66">
        <v>370</v>
      </c>
    </row>
    <row r="14" spans="19:24" ht="19.5" customHeight="1" thickBot="1">
      <c r="S14" s="39" t="s">
        <v>19</v>
      </c>
      <c r="T14" s="39">
        <v>3</v>
      </c>
      <c r="U14" s="39">
        <v>4</v>
      </c>
      <c r="V14" s="39">
        <v>2</v>
      </c>
      <c r="W14" s="66">
        <v>1</v>
      </c>
      <c r="X14" s="66">
        <v>268</v>
      </c>
    </row>
    <row r="15" spans="3:24" ht="19.5" customHeight="1" thickBot="1">
      <c r="C15" s="55" t="s">
        <v>11</v>
      </c>
      <c r="S15" s="39" t="s">
        <v>27</v>
      </c>
      <c r="T15" s="39">
        <v>2</v>
      </c>
      <c r="U15" s="39">
        <v>2</v>
      </c>
      <c r="V15" s="39">
        <v>1</v>
      </c>
      <c r="W15" s="66">
        <v>1</v>
      </c>
      <c r="X15" s="66">
        <v>288</v>
      </c>
    </row>
    <row r="16" spans="3:24" ht="19.5" customHeight="1" thickBot="1">
      <c r="C16" s="2" t="s">
        <v>0</v>
      </c>
      <c r="D16" s="93">
        <v>1</v>
      </c>
      <c r="E16" s="94">
        <v>2</v>
      </c>
      <c r="F16" s="94">
        <v>3</v>
      </c>
      <c r="G16" s="94">
        <v>4</v>
      </c>
      <c r="H16" s="94">
        <v>5</v>
      </c>
      <c r="I16" s="94">
        <v>6</v>
      </c>
      <c r="J16" s="94">
        <v>7</v>
      </c>
      <c r="K16" s="95">
        <v>8</v>
      </c>
      <c r="L16" s="6" t="s">
        <v>1</v>
      </c>
      <c r="M16" s="7" t="s">
        <v>2</v>
      </c>
      <c r="N16" s="7" t="s">
        <v>3</v>
      </c>
      <c r="S16" s="39" t="s">
        <v>26</v>
      </c>
      <c r="T16" s="39">
        <v>3</v>
      </c>
      <c r="U16" s="39">
        <v>0</v>
      </c>
      <c r="V16" s="39">
        <v>0</v>
      </c>
      <c r="W16" s="66">
        <v>3</v>
      </c>
      <c r="X16" s="66">
        <v>228</v>
      </c>
    </row>
    <row r="17" spans="3:24" ht="19.5" customHeight="1" thickBot="1">
      <c r="C17" s="89" t="s">
        <v>18</v>
      </c>
      <c r="D17" s="127">
        <v>0</v>
      </c>
      <c r="E17" s="128">
        <v>3</v>
      </c>
      <c r="F17" s="128">
        <v>0</v>
      </c>
      <c r="G17" s="128">
        <v>0</v>
      </c>
      <c r="H17" s="128">
        <v>4</v>
      </c>
      <c r="I17" s="128">
        <v>2</v>
      </c>
      <c r="J17" s="128">
        <v>1</v>
      </c>
      <c r="K17" s="128" t="s">
        <v>54</v>
      </c>
      <c r="L17" s="129" t="s">
        <v>54</v>
      </c>
      <c r="M17" s="91">
        <f>SUM(D17:K17)</f>
        <v>10</v>
      </c>
      <c r="N17" s="64">
        <v>4</v>
      </c>
      <c r="S17" s="40" t="s">
        <v>57</v>
      </c>
      <c r="T17" s="40">
        <v>3</v>
      </c>
      <c r="U17" s="40">
        <v>2</v>
      </c>
      <c r="V17" s="40">
        <v>1</v>
      </c>
      <c r="W17" s="67">
        <v>2</v>
      </c>
      <c r="X17" s="67">
        <v>265</v>
      </c>
    </row>
    <row r="18" spans="3:23" ht="19.5" customHeight="1" thickBot="1">
      <c r="C18" s="90" t="s">
        <v>30</v>
      </c>
      <c r="D18" s="117">
        <v>1</v>
      </c>
      <c r="E18" s="118">
        <v>0</v>
      </c>
      <c r="F18" s="118">
        <v>1</v>
      </c>
      <c r="G18" s="118">
        <v>1</v>
      </c>
      <c r="H18" s="118">
        <v>0</v>
      </c>
      <c r="I18" s="118">
        <v>0</v>
      </c>
      <c r="J18" s="118">
        <v>0</v>
      </c>
      <c r="K18" s="118" t="s">
        <v>54</v>
      </c>
      <c r="L18" s="119" t="s">
        <v>54</v>
      </c>
      <c r="M18" s="92">
        <f>SUM(D18:K18)</f>
        <v>3</v>
      </c>
      <c r="N18" s="19">
        <v>3</v>
      </c>
      <c r="S18" s="33"/>
      <c r="T18" s="33"/>
      <c r="U18" s="33"/>
      <c r="V18" s="33"/>
      <c r="W18" s="33"/>
    </row>
    <row r="19" spans="3:14" ht="19.5" customHeight="1" thickBo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3:21" ht="19.5" customHeight="1" thickBot="1">
      <c r="C20" s="43" t="s">
        <v>12</v>
      </c>
      <c r="T20" s="171" t="s">
        <v>17</v>
      </c>
      <c r="U20" s="172"/>
    </row>
    <row r="21" spans="3:24" ht="19.5" customHeight="1" thickBot="1">
      <c r="C21" s="2" t="s">
        <v>0</v>
      </c>
      <c r="D21" s="3">
        <v>1</v>
      </c>
      <c r="E21" s="4">
        <v>2</v>
      </c>
      <c r="F21" s="4">
        <v>3</v>
      </c>
      <c r="G21" s="4">
        <v>4</v>
      </c>
      <c r="H21" s="4">
        <v>5</v>
      </c>
      <c r="I21" s="4">
        <v>6</v>
      </c>
      <c r="J21" s="4">
        <v>7</v>
      </c>
      <c r="K21" s="5">
        <v>8</v>
      </c>
      <c r="L21" s="6" t="s">
        <v>1</v>
      </c>
      <c r="M21" s="7" t="s">
        <v>2</v>
      </c>
      <c r="N21" s="7" t="s">
        <v>3</v>
      </c>
      <c r="O21" s="21"/>
      <c r="P21" s="21"/>
      <c r="S21" s="37" t="s">
        <v>0</v>
      </c>
      <c r="T21" s="45" t="s">
        <v>4</v>
      </c>
      <c r="U21" s="37" t="s">
        <v>5</v>
      </c>
      <c r="V21" s="45" t="s">
        <v>9</v>
      </c>
      <c r="W21" s="37" t="s">
        <v>8</v>
      </c>
      <c r="X21" s="37" t="s">
        <v>53</v>
      </c>
    </row>
    <row r="22" spans="3:24" ht="19.5" customHeight="1">
      <c r="C22" s="41" t="s">
        <v>26</v>
      </c>
      <c r="D22" s="8">
        <v>0</v>
      </c>
      <c r="E22" s="9">
        <v>0</v>
      </c>
      <c r="F22" s="9">
        <v>1</v>
      </c>
      <c r="G22" s="9">
        <v>1</v>
      </c>
      <c r="H22" s="9">
        <v>0</v>
      </c>
      <c r="I22" s="9">
        <v>0</v>
      </c>
      <c r="J22" s="9">
        <v>1</v>
      </c>
      <c r="K22" s="10" t="s">
        <v>54</v>
      </c>
      <c r="L22" s="11" t="s">
        <v>54</v>
      </c>
      <c r="M22" s="12">
        <f>SUM(D22:K22)</f>
        <v>3</v>
      </c>
      <c r="N22" s="13">
        <v>3</v>
      </c>
      <c r="O22" s="22"/>
      <c r="P22" s="22"/>
      <c r="S22" s="34" t="s">
        <v>18</v>
      </c>
      <c r="T22" s="54">
        <v>3</v>
      </c>
      <c r="U22" s="34">
        <v>6</v>
      </c>
      <c r="V22" s="34">
        <v>3</v>
      </c>
      <c r="W22" s="50">
        <v>0</v>
      </c>
      <c r="X22" s="50">
        <v>129</v>
      </c>
    </row>
    <row r="23" spans="3:24" ht="19.5" customHeight="1" thickBot="1">
      <c r="C23" s="42" t="s">
        <v>51</v>
      </c>
      <c r="D23" s="77">
        <v>1</v>
      </c>
      <c r="E23" s="78">
        <v>3</v>
      </c>
      <c r="F23" s="78">
        <v>0</v>
      </c>
      <c r="G23" s="78">
        <v>0</v>
      </c>
      <c r="H23" s="78">
        <v>3</v>
      </c>
      <c r="I23" s="78">
        <v>1</v>
      </c>
      <c r="J23" s="78">
        <v>0</v>
      </c>
      <c r="K23" s="79" t="s">
        <v>54</v>
      </c>
      <c r="L23" s="80" t="s">
        <v>54</v>
      </c>
      <c r="M23" s="59">
        <f>SUM(D23:K23)</f>
        <v>8</v>
      </c>
      <c r="N23" s="60">
        <v>4</v>
      </c>
      <c r="O23" s="22"/>
      <c r="P23" s="22"/>
      <c r="S23" s="35" t="s">
        <v>55</v>
      </c>
      <c r="T23" s="53">
        <v>2</v>
      </c>
      <c r="U23" s="35">
        <v>2</v>
      </c>
      <c r="V23" s="35">
        <v>1</v>
      </c>
      <c r="W23" s="51">
        <v>1</v>
      </c>
      <c r="X23" s="51">
        <v>112</v>
      </c>
    </row>
    <row r="24" spans="19:24" ht="19.5" customHeight="1">
      <c r="S24" s="35" t="s">
        <v>30</v>
      </c>
      <c r="T24" s="53">
        <v>2</v>
      </c>
      <c r="U24" s="35">
        <v>2</v>
      </c>
      <c r="V24" s="35">
        <v>1</v>
      </c>
      <c r="W24" s="51">
        <v>1</v>
      </c>
      <c r="X24" s="51">
        <v>260</v>
      </c>
    </row>
    <row r="25" spans="19:24" ht="19.5" customHeight="1" thickBot="1">
      <c r="S25" s="35" t="s">
        <v>29</v>
      </c>
      <c r="T25" s="53">
        <v>2</v>
      </c>
      <c r="U25" s="35">
        <v>2</v>
      </c>
      <c r="V25" s="35">
        <v>1</v>
      </c>
      <c r="W25" s="51">
        <v>1</v>
      </c>
      <c r="X25" s="51">
        <v>248</v>
      </c>
    </row>
    <row r="26" spans="3:24" ht="19.5" customHeight="1" thickBot="1">
      <c r="C26" s="55" t="s">
        <v>13</v>
      </c>
      <c r="S26" s="35" t="s">
        <v>52</v>
      </c>
      <c r="T26" s="53">
        <v>3</v>
      </c>
      <c r="U26" s="35">
        <v>0</v>
      </c>
      <c r="V26" s="35">
        <v>0</v>
      </c>
      <c r="W26" s="51">
        <v>3</v>
      </c>
      <c r="X26" s="51">
        <v>223</v>
      </c>
    </row>
    <row r="27" spans="3:24" ht="19.5" customHeight="1" thickBot="1">
      <c r="C27" s="2" t="s">
        <v>0</v>
      </c>
      <c r="D27" s="3">
        <v>1</v>
      </c>
      <c r="E27" s="4">
        <v>2</v>
      </c>
      <c r="F27" s="4">
        <v>3</v>
      </c>
      <c r="G27" s="4">
        <v>4</v>
      </c>
      <c r="H27" s="4">
        <v>5</v>
      </c>
      <c r="I27" s="4">
        <v>6</v>
      </c>
      <c r="J27" s="4">
        <v>7</v>
      </c>
      <c r="K27" s="5">
        <v>8</v>
      </c>
      <c r="L27" s="6" t="s">
        <v>1</v>
      </c>
      <c r="M27" s="7" t="s">
        <v>2</v>
      </c>
      <c r="N27" s="7" t="s">
        <v>3</v>
      </c>
      <c r="S27" s="36" t="s">
        <v>22</v>
      </c>
      <c r="T27" s="68">
        <v>2</v>
      </c>
      <c r="U27" s="69">
        <v>2</v>
      </c>
      <c r="V27" s="69">
        <v>1</v>
      </c>
      <c r="W27" s="70">
        <v>1</v>
      </c>
      <c r="X27" s="52">
        <v>114</v>
      </c>
    </row>
    <row r="28" spans="3:23" ht="19.5" customHeight="1">
      <c r="C28" s="56" t="s">
        <v>52</v>
      </c>
      <c r="D28" s="8">
        <v>1</v>
      </c>
      <c r="E28" s="9">
        <v>0</v>
      </c>
      <c r="F28" s="9">
        <v>0</v>
      </c>
      <c r="G28" s="9">
        <v>2</v>
      </c>
      <c r="H28" s="9">
        <v>0</v>
      </c>
      <c r="I28" s="9">
        <v>0</v>
      </c>
      <c r="J28" s="9">
        <v>0</v>
      </c>
      <c r="K28" s="10" t="s">
        <v>54</v>
      </c>
      <c r="L28" s="11" t="s">
        <v>54</v>
      </c>
      <c r="M28" s="12">
        <f>SUM(D28:K28)</f>
        <v>3</v>
      </c>
      <c r="N28" s="13">
        <v>2</v>
      </c>
      <c r="S28"/>
      <c r="T28"/>
      <c r="U28"/>
      <c r="V28"/>
      <c r="W28"/>
    </row>
    <row r="29" spans="3:23" ht="19.5" customHeight="1" thickBot="1">
      <c r="C29" s="57" t="s">
        <v>29</v>
      </c>
      <c r="D29" s="108">
        <v>0</v>
      </c>
      <c r="E29" s="109">
        <v>1</v>
      </c>
      <c r="F29" s="109">
        <v>2</v>
      </c>
      <c r="G29" s="109">
        <v>0</v>
      </c>
      <c r="H29" s="109">
        <v>2</v>
      </c>
      <c r="I29" s="109">
        <v>3</v>
      </c>
      <c r="J29" s="109">
        <v>1</v>
      </c>
      <c r="K29" s="110" t="s">
        <v>54</v>
      </c>
      <c r="L29" s="111" t="s">
        <v>54</v>
      </c>
      <c r="M29" s="112">
        <f>SUM(D29:K29)</f>
        <v>9</v>
      </c>
      <c r="N29" s="113">
        <v>5</v>
      </c>
      <c r="S29"/>
      <c r="T29"/>
      <c r="U29"/>
      <c r="V29"/>
      <c r="W29"/>
    </row>
    <row r="30" spans="3:23" ht="19.5" customHeight="1" thickBot="1"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1"/>
      <c r="P30" s="21"/>
      <c r="S30"/>
      <c r="T30"/>
      <c r="U30"/>
      <c r="V30"/>
      <c r="W30"/>
    </row>
    <row r="31" spans="3:23" ht="19.5" customHeight="1" thickBot="1">
      <c r="C31" s="55" t="s">
        <v>14</v>
      </c>
      <c r="O31" s="23"/>
      <c r="P31" s="23"/>
      <c r="S31"/>
      <c r="T31"/>
      <c r="U31"/>
      <c r="V31"/>
      <c r="W31"/>
    </row>
    <row r="32" spans="3:23" ht="19.5" customHeight="1" thickBot="1">
      <c r="C32" s="2" t="s">
        <v>0</v>
      </c>
      <c r="D32" s="3">
        <v>1</v>
      </c>
      <c r="E32" s="4">
        <v>2</v>
      </c>
      <c r="F32" s="4">
        <v>3</v>
      </c>
      <c r="G32" s="4">
        <v>4</v>
      </c>
      <c r="H32" s="4">
        <v>5</v>
      </c>
      <c r="I32" s="4">
        <v>6</v>
      </c>
      <c r="J32" s="4">
        <v>7</v>
      </c>
      <c r="K32" s="5">
        <v>8</v>
      </c>
      <c r="L32" s="6" t="s">
        <v>1</v>
      </c>
      <c r="M32" s="7" t="s">
        <v>2</v>
      </c>
      <c r="N32" s="7" t="s">
        <v>3</v>
      </c>
      <c r="O32" s="23"/>
      <c r="P32" s="23"/>
      <c r="S32"/>
      <c r="T32"/>
      <c r="U32"/>
      <c r="V32"/>
      <c r="W32"/>
    </row>
    <row r="33" spans="3:23" ht="19.5" customHeight="1">
      <c r="C33" s="56" t="s">
        <v>24</v>
      </c>
      <c r="D33" s="8">
        <v>0</v>
      </c>
      <c r="E33" s="9">
        <v>0</v>
      </c>
      <c r="F33" s="9">
        <v>1</v>
      </c>
      <c r="G33" s="9">
        <v>0</v>
      </c>
      <c r="H33" s="9">
        <v>1</v>
      </c>
      <c r="I33" s="9">
        <v>0</v>
      </c>
      <c r="J33" s="9" t="s">
        <v>54</v>
      </c>
      <c r="K33" s="10" t="s">
        <v>54</v>
      </c>
      <c r="L33" s="11" t="s">
        <v>54</v>
      </c>
      <c r="M33" s="12">
        <f>SUM(D33:K33)</f>
        <v>2</v>
      </c>
      <c r="N33" s="13">
        <v>2</v>
      </c>
      <c r="S33"/>
      <c r="T33"/>
      <c r="U33"/>
      <c r="V33"/>
      <c r="W33"/>
    </row>
    <row r="34" spans="3:23" ht="19.5" customHeight="1" thickBot="1">
      <c r="C34" s="57" t="s">
        <v>22</v>
      </c>
      <c r="D34" s="108">
        <v>4</v>
      </c>
      <c r="E34" s="109">
        <v>3</v>
      </c>
      <c r="F34" s="109">
        <v>0</v>
      </c>
      <c r="G34" s="109">
        <v>1</v>
      </c>
      <c r="H34" s="109">
        <v>0</v>
      </c>
      <c r="I34" s="109">
        <v>1</v>
      </c>
      <c r="J34" s="109" t="s">
        <v>54</v>
      </c>
      <c r="K34" s="110" t="s">
        <v>54</v>
      </c>
      <c r="L34" s="111" t="s">
        <v>54</v>
      </c>
      <c r="M34" s="112">
        <f>SUM(D34:K34)</f>
        <v>9</v>
      </c>
      <c r="N34" s="113">
        <v>4</v>
      </c>
      <c r="S34"/>
      <c r="T34"/>
      <c r="U34"/>
      <c r="V34"/>
      <c r="W34"/>
    </row>
    <row r="35" spans="19:23" ht="18.75" customHeight="1">
      <c r="S35"/>
      <c r="T35"/>
      <c r="U35"/>
      <c r="V35"/>
      <c r="W35"/>
    </row>
    <row r="36" spans="19:23" ht="18.75" customHeight="1">
      <c r="S36"/>
      <c r="T36"/>
      <c r="U36"/>
      <c r="V36"/>
      <c r="W36"/>
    </row>
    <row r="37" spans="19:23" ht="18.75" customHeight="1">
      <c r="S37"/>
      <c r="T37"/>
      <c r="U37"/>
      <c r="V37"/>
      <c r="W37"/>
    </row>
    <row r="38" spans="19:23" ht="12.75">
      <c r="S38"/>
      <c r="T38"/>
      <c r="U38"/>
      <c r="V38"/>
      <c r="W38"/>
    </row>
    <row r="39" spans="19:23" ht="18.75" customHeight="1">
      <c r="S39"/>
      <c r="T39"/>
      <c r="U39"/>
      <c r="V39"/>
      <c r="W39"/>
    </row>
    <row r="40" spans="19:23" ht="18.75" customHeight="1">
      <c r="S40"/>
      <c r="T40"/>
      <c r="U40"/>
      <c r="V40"/>
      <c r="W40"/>
    </row>
    <row r="41" spans="19:23" ht="18.75" customHeight="1">
      <c r="S41"/>
      <c r="T41"/>
      <c r="U41"/>
      <c r="V41"/>
      <c r="W41"/>
    </row>
    <row r="42" spans="19:23" ht="18.75" customHeight="1">
      <c r="S42"/>
      <c r="T42"/>
      <c r="U42"/>
      <c r="V42"/>
      <c r="W42"/>
    </row>
    <row r="43" spans="19:23" ht="18.75" customHeight="1">
      <c r="S43"/>
      <c r="T43"/>
      <c r="U43"/>
      <c r="V43"/>
      <c r="W43"/>
    </row>
    <row r="44" ht="18.75" customHeight="1"/>
    <row r="45" ht="18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T20:U20"/>
    <mergeCell ref="C5:O6"/>
    <mergeCell ref="C8:I8"/>
    <mergeCell ref="T5:U5"/>
    <mergeCell ref="T10:U10"/>
    <mergeCell ref="S7:X8"/>
  </mergeCells>
  <printOptions/>
  <pageMargins left="0.75" right="0.75" top="1" bottom="1" header="0" footer="0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X39"/>
  <sheetViews>
    <sheetView zoomScale="50" zoomScaleNormal="50" workbookViewId="0" topLeftCell="A1">
      <selection activeCell="O34" sqref="O34"/>
    </sheetView>
  </sheetViews>
  <sheetFormatPr defaultColWidth="11.421875" defaultRowHeight="12.75"/>
  <cols>
    <col min="3" max="3" width="31.710937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4.8515625" style="20" customWidth="1"/>
    <col min="17" max="17" width="11.421875" style="20" customWidth="1"/>
    <col min="19" max="19" width="23.8515625" style="27" customWidth="1"/>
    <col min="20" max="23" width="11.421875" style="27" customWidth="1"/>
  </cols>
  <sheetData>
    <row r="3" ht="13.5" thickBot="1"/>
    <row r="4" spans="20:21" ht="13.5" thickBot="1">
      <c r="T4" s="169" t="s">
        <v>47</v>
      </c>
      <c r="U4" s="170"/>
    </row>
    <row r="5" spans="3:15" ht="13.5" customHeight="1" thickBo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3:24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S6" s="184" t="s">
        <v>25</v>
      </c>
      <c r="T6" s="185"/>
      <c r="U6" s="185"/>
      <c r="V6" s="185"/>
      <c r="W6" s="185"/>
      <c r="X6" s="186"/>
    </row>
    <row r="7" spans="19:24" ht="19.5" customHeight="1" thickBot="1">
      <c r="S7" s="187"/>
      <c r="T7" s="188"/>
      <c r="U7" s="188"/>
      <c r="V7" s="188"/>
      <c r="W7" s="188"/>
      <c r="X7" s="189"/>
    </row>
    <row r="8" spans="3:9" ht="19.5" customHeight="1" thickBot="1">
      <c r="C8" s="179" t="s">
        <v>41</v>
      </c>
      <c r="D8" s="180"/>
      <c r="E8" s="180"/>
      <c r="F8" s="180"/>
      <c r="G8" s="180"/>
      <c r="H8" s="180"/>
      <c r="I8" s="181"/>
    </row>
    <row r="9" spans="3:21" ht="19.5" customHeight="1" thickBot="1">
      <c r="C9" s="25"/>
      <c r="T9" s="182" t="s">
        <v>16</v>
      </c>
      <c r="U9" s="183"/>
    </row>
    <row r="10" spans="3:24" ht="19.5" customHeight="1" thickBot="1">
      <c r="C10" s="43" t="s">
        <v>10</v>
      </c>
      <c r="S10" s="37" t="s">
        <v>0</v>
      </c>
      <c r="T10" s="45" t="s">
        <v>4</v>
      </c>
      <c r="U10" s="37" t="s">
        <v>5</v>
      </c>
      <c r="V10" s="45" t="s">
        <v>7</v>
      </c>
      <c r="W10" s="37" t="s">
        <v>8</v>
      </c>
      <c r="X10" s="37" t="s">
        <v>53</v>
      </c>
    </row>
    <row r="11" spans="3:24" ht="19.5" customHeight="1" thickBot="1">
      <c r="C11" s="2" t="s">
        <v>0</v>
      </c>
      <c r="D11" s="93">
        <v>1</v>
      </c>
      <c r="E11" s="94">
        <v>2</v>
      </c>
      <c r="F11" s="94">
        <v>3</v>
      </c>
      <c r="G11" s="94">
        <v>4</v>
      </c>
      <c r="H11" s="94">
        <v>5</v>
      </c>
      <c r="I11" s="94">
        <v>6</v>
      </c>
      <c r="J11" s="94">
        <v>7</v>
      </c>
      <c r="K11" s="95">
        <v>8</v>
      </c>
      <c r="L11" s="6" t="s">
        <v>1</v>
      </c>
      <c r="M11" s="7" t="s">
        <v>2</v>
      </c>
      <c r="N11" s="7" t="s">
        <v>3</v>
      </c>
      <c r="O11" s="21"/>
      <c r="P11" s="21"/>
      <c r="S11" s="38" t="s">
        <v>28</v>
      </c>
      <c r="T11" s="38">
        <v>4</v>
      </c>
      <c r="U11" s="38">
        <v>6</v>
      </c>
      <c r="V11" s="38">
        <v>3</v>
      </c>
      <c r="W11" s="65">
        <v>1</v>
      </c>
      <c r="X11" s="65">
        <v>370</v>
      </c>
    </row>
    <row r="12" spans="3:24" ht="19.5" customHeight="1">
      <c r="C12" s="98" t="s">
        <v>28</v>
      </c>
      <c r="D12" s="114">
        <v>0</v>
      </c>
      <c r="E12" s="115">
        <v>1</v>
      </c>
      <c r="F12" s="115">
        <v>1</v>
      </c>
      <c r="G12" s="115">
        <v>1</v>
      </c>
      <c r="H12" s="115">
        <v>0</v>
      </c>
      <c r="I12" s="115">
        <v>1</v>
      </c>
      <c r="J12" s="115">
        <v>1</v>
      </c>
      <c r="K12" s="115">
        <v>0</v>
      </c>
      <c r="L12" s="116" t="s">
        <v>54</v>
      </c>
      <c r="M12" s="100">
        <f>SUM(D12:K12)</f>
        <v>5</v>
      </c>
      <c r="N12" s="62">
        <v>5</v>
      </c>
      <c r="O12" s="22"/>
      <c r="P12" s="22"/>
      <c r="S12" s="39" t="s">
        <v>21</v>
      </c>
      <c r="T12" s="39">
        <v>3</v>
      </c>
      <c r="U12" s="39">
        <v>6</v>
      </c>
      <c r="V12" s="39">
        <v>3</v>
      </c>
      <c r="W12" s="66">
        <v>0</v>
      </c>
      <c r="X12" s="66">
        <v>288</v>
      </c>
    </row>
    <row r="13" spans="3:24" ht="19.5" customHeight="1" thickBot="1">
      <c r="C13" s="99" t="s">
        <v>27</v>
      </c>
      <c r="D13" s="117">
        <v>1</v>
      </c>
      <c r="E13" s="118">
        <v>0</v>
      </c>
      <c r="F13" s="118">
        <v>0</v>
      </c>
      <c r="G13" s="118">
        <v>0</v>
      </c>
      <c r="H13" s="118">
        <v>2</v>
      </c>
      <c r="I13" s="118">
        <v>0</v>
      </c>
      <c r="J13" s="118">
        <v>0</v>
      </c>
      <c r="K13" s="118">
        <v>1</v>
      </c>
      <c r="L13" s="119" t="s">
        <v>54</v>
      </c>
      <c r="M13" s="92">
        <f>SUM(D13:K13)</f>
        <v>4</v>
      </c>
      <c r="N13" s="19">
        <v>3</v>
      </c>
      <c r="O13" s="22"/>
      <c r="P13" s="22"/>
      <c r="S13" s="39" t="s">
        <v>19</v>
      </c>
      <c r="T13" s="39">
        <v>3</v>
      </c>
      <c r="U13" s="39">
        <v>4</v>
      </c>
      <c r="V13" s="39">
        <v>2</v>
      </c>
      <c r="W13" s="66">
        <v>1</v>
      </c>
      <c r="X13" s="66">
        <v>268</v>
      </c>
    </row>
    <row r="14" spans="19:24" ht="19.5" customHeight="1" thickBot="1">
      <c r="S14" s="39" t="s">
        <v>27</v>
      </c>
      <c r="T14" s="39">
        <v>3</v>
      </c>
      <c r="U14" s="39">
        <v>2</v>
      </c>
      <c r="V14" s="39">
        <v>1</v>
      </c>
      <c r="W14" s="66">
        <v>2</v>
      </c>
      <c r="X14" s="66">
        <v>288</v>
      </c>
    </row>
    <row r="15" spans="3:24" ht="19.5" customHeight="1" thickBot="1">
      <c r="C15" s="43" t="s">
        <v>11</v>
      </c>
      <c r="S15" s="39" t="s">
        <v>57</v>
      </c>
      <c r="T15" s="39">
        <v>3</v>
      </c>
      <c r="U15" s="39">
        <v>2</v>
      </c>
      <c r="V15" s="39">
        <v>1</v>
      </c>
      <c r="W15" s="66">
        <v>2</v>
      </c>
      <c r="X15" s="66">
        <v>265</v>
      </c>
    </row>
    <row r="16" spans="3:24" ht="19.5" customHeight="1" thickBot="1">
      <c r="C16" s="2" t="s">
        <v>0</v>
      </c>
      <c r="D16" s="93">
        <v>1</v>
      </c>
      <c r="E16" s="94">
        <v>2</v>
      </c>
      <c r="F16" s="94">
        <v>3</v>
      </c>
      <c r="G16" s="94">
        <v>4</v>
      </c>
      <c r="H16" s="94">
        <v>5</v>
      </c>
      <c r="I16" s="94">
        <v>6</v>
      </c>
      <c r="J16" s="94">
        <v>7</v>
      </c>
      <c r="K16" s="95">
        <v>8</v>
      </c>
      <c r="L16" s="6" t="s">
        <v>1</v>
      </c>
      <c r="M16" s="7" t="s">
        <v>2</v>
      </c>
      <c r="N16" s="7" t="s">
        <v>3</v>
      </c>
      <c r="S16" s="40" t="s">
        <v>26</v>
      </c>
      <c r="T16" s="40">
        <v>4</v>
      </c>
      <c r="U16" s="40">
        <v>0</v>
      </c>
      <c r="V16" s="40">
        <v>0</v>
      </c>
      <c r="W16" s="67">
        <v>4</v>
      </c>
      <c r="X16" s="67">
        <v>228</v>
      </c>
    </row>
    <row r="17" spans="3:23" ht="19.5" customHeight="1">
      <c r="C17" s="98" t="s">
        <v>26</v>
      </c>
      <c r="D17" s="97">
        <v>0</v>
      </c>
      <c r="E17" s="97">
        <v>2</v>
      </c>
      <c r="F17" s="97">
        <v>0</v>
      </c>
      <c r="G17" s="97">
        <v>0</v>
      </c>
      <c r="H17" s="97">
        <v>0</v>
      </c>
      <c r="I17" s="97">
        <v>1</v>
      </c>
      <c r="J17" s="97">
        <v>0</v>
      </c>
      <c r="K17" s="97" t="s">
        <v>54</v>
      </c>
      <c r="L17" s="97" t="s">
        <v>54</v>
      </c>
      <c r="M17" s="102">
        <f>SUM(D17:K17)</f>
        <v>3</v>
      </c>
      <c r="N17" s="13">
        <v>2</v>
      </c>
      <c r="S17" s="33"/>
      <c r="T17" s="33"/>
      <c r="U17" s="33"/>
      <c r="V17" s="33"/>
      <c r="W17" s="33"/>
    </row>
    <row r="18" spans="3:14" ht="19.5" customHeight="1" thickBot="1">
      <c r="C18" s="99" t="s">
        <v>21</v>
      </c>
      <c r="D18" s="101">
        <v>2</v>
      </c>
      <c r="E18" s="101">
        <v>0</v>
      </c>
      <c r="F18" s="101">
        <v>3</v>
      </c>
      <c r="G18" s="101">
        <v>2</v>
      </c>
      <c r="H18" s="101">
        <v>3</v>
      </c>
      <c r="I18" s="101">
        <v>0</v>
      </c>
      <c r="J18" s="101">
        <v>2</v>
      </c>
      <c r="K18" s="101" t="s">
        <v>54</v>
      </c>
      <c r="L18" s="101" t="s">
        <v>54</v>
      </c>
      <c r="M18" s="103">
        <f>SUM(D18:K18)</f>
        <v>12</v>
      </c>
      <c r="N18" s="60">
        <v>5</v>
      </c>
    </row>
    <row r="19" spans="3:21" ht="19.5" customHeight="1" thickBo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T19" s="171" t="s">
        <v>17</v>
      </c>
      <c r="U19" s="172"/>
    </row>
    <row r="20" spans="3:24" ht="19.5" customHeight="1" thickBot="1">
      <c r="C20" s="55" t="s">
        <v>12</v>
      </c>
      <c r="S20" s="37" t="s">
        <v>0</v>
      </c>
      <c r="T20" s="45" t="s">
        <v>4</v>
      </c>
      <c r="U20" s="37" t="s">
        <v>5</v>
      </c>
      <c r="V20" s="45" t="s">
        <v>9</v>
      </c>
      <c r="W20" s="37" t="s">
        <v>8</v>
      </c>
      <c r="X20" s="37" t="s">
        <v>53</v>
      </c>
    </row>
    <row r="21" spans="3:24" ht="19.5" customHeight="1" thickBot="1">
      <c r="C21" s="2" t="s">
        <v>0</v>
      </c>
      <c r="D21" s="93">
        <v>1</v>
      </c>
      <c r="E21" s="94">
        <v>2</v>
      </c>
      <c r="F21" s="94">
        <v>3</v>
      </c>
      <c r="G21" s="94">
        <v>4</v>
      </c>
      <c r="H21" s="94">
        <v>5</v>
      </c>
      <c r="I21" s="94">
        <v>6</v>
      </c>
      <c r="J21" s="94">
        <v>7</v>
      </c>
      <c r="K21" s="95">
        <v>8</v>
      </c>
      <c r="L21" s="6" t="s">
        <v>1</v>
      </c>
      <c r="M21" s="7" t="s">
        <v>2</v>
      </c>
      <c r="N21" s="7" t="s">
        <v>3</v>
      </c>
      <c r="O21" s="21"/>
      <c r="P21" s="21"/>
      <c r="S21" s="34" t="s">
        <v>18</v>
      </c>
      <c r="T21" s="54">
        <v>4</v>
      </c>
      <c r="U21" s="34">
        <v>8</v>
      </c>
      <c r="V21" s="34">
        <v>4</v>
      </c>
      <c r="W21" s="50">
        <v>0</v>
      </c>
      <c r="X21" s="50">
        <v>129</v>
      </c>
    </row>
    <row r="22" spans="3:24" ht="19.5" customHeight="1">
      <c r="C22" s="89" t="s">
        <v>52</v>
      </c>
      <c r="D22" s="121">
        <v>3</v>
      </c>
      <c r="E22" s="122">
        <v>0</v>
      </c>
      <c r="F22" s="122">
        <v>1</v>
      </c>
      <c r="G22" s="122">
        <v>0</v>
      </c>
      <c r="H22" s="122">
        <v>1</v>
      </c>
      <c r="I22" s="122">
        <v>1</v>
      </c>
      <c r="J22" s="122">
        <v>0</v>
      </c>
      <c r="K22" s="122">
        <v>0</v>
      </c>
      <c r="L22" s="123" t="s">
        <v>54</v>
      </c>
      <c r="M22" s="102">
        <f>SUM(D22:K22)</f>
        <v>6</v>
      </c>
      <c r="N22" s="13">
        <v>4</v>
      </c>
      <c r="O22" s="22"/>
      <c r="P22" s="22"/>
      <c r="S22" s="35" t="s">
        <v>30</v>
      </c>
      <c r="T22" s="53">
        <v>3</v>
      </c>
      <c r="U22" s="35">
        <v>4</v>
      </c>
      <c r="V22" s="35">
        <v>2</v>
      </c>
      <c r="W22" s="51">
        <v>1</v>
      </c>
      <c r="X22" s="51">
        <v>260</v>
      </c>
    </row>
    <row r="23" spans="3:24" ht="19.5" customHeight="1" thickBot="1">
      <c r="C23" s="90" t="s">
        <v>22</v>
      </c>
      <c r="D23" s="124">
        <v>0</v>
      </c>
      <c r="E23" s="125">
        <v>4</v>
      </c>
      <c r="F23" s="125">
        <v>0</v>
      </c>
      <c r="G23" s="125">
        <v>1</v>
      </c>
      <c r="H23" s="125">
        <v>0</v>
      </c>
      <c r="I23" s="125">
        <v>0</v>
      </c>
      <c r="J23" s="125">
        <v>2</v>
      </c>
      <c r="K23" s="125">
        <v>1</v>
      </c>
      <c r="L23" s="126" t="s">
        <v>54</v>
      </c>
      <c r="M23" s="120">
        <f>SUM(D23:K23)</f>
        <v>8</v>
      </c>
      <c r="N23" s="113">
        <v>4</v>
      </c>
      <c r="O23" s="22"/>
      <c r="P23" s="22"/>
      <c r="S23" s="35" t="s">
        <v>22</v>
      </c>
      <c r="T23" s="105">
        <v>3</v>
      </c>
      <c r="U23" s="106">
        <v>4</v>
      </c>
      <c r="V23" s="106">
        <v>2</v>
      </c>
      <c r="W23" s="107">
        <v>1</v>
      </c>
      <c r="X23" s="51">
        <v>114</v>
      </c>
    </row>
    <row r="24" spans="19:24" ht="19.5" customHeight="1">
      <c r="S24" s="35" t="s">
        <v>55</v>
      </c>
      <c r="T24" s="53">
        <v>3</v>
      </c>
      <c r="U24" s="35">
        <v>2</v>
      </c>
      <c r="V24" s="35">
        <v>1</v>
      </c>
      <c r="W24" s="51">
        <v>2</v>
      </c>
      <c r="X24" s="51">
        <v>112</v>
      </c>
    </row>
    <row r="25" spans="19:24" ht="19.5" customHeight="1" thickBot="1">
      <c r="S25" s="35" t="s">
        <v>29</v>
      </c>
      <c r="T25" s="53">
        <v>3</v>
      </c>
      <c r="U25" s="35">
        <v>2</v>
      </c>
      <c r="V25" s="35">
        <v>1</v>
      </c>
      <c r="W25" s="51">
        <v>2</v>
      </c>
      <c r="X25" s="51">
        <v>248</v>
      </c>
    </row>
    <row r="26" spans="3:24" ht="19.5" customHeight="1" thickBot="1">
      <c r="C26" s="55" t="s">
        <v>13</v>
      </c>
      <c r="S26" s="36" t="s">
        <v>52</v>
      </c>
      <c r="T26" s="104">
        <v>4</v>
      </c>
      <c r="U26" s="36">
        <v>0</v>
      </c>
      <c r="V26" s="36">
        <v>0</v>
      </c>
      <c r="W26" s="52">
        <v>4</v>
      </c>
      <c r="X26" s="52">
        <v>223</v>
      </c>
    </row>
    <row r="27" spans="3:23" ht="19.5" customHeight="1" thickBot="1">
      <c r="C27" s="2" t="s">
        <v>0</v>
      </c>
      <c r="D27" s="93">
        <v>1</v>
      </c>
      <c r="E27" s="94">
        <v>2</v>
      </c>
      <c r="F27" s="94">
        <v>3</v>
      </c>
      <c r="G27" s="94">
        <v>4</v>
      </c>
      <c r="H27" s="94">
        <v>5</v>
      </c>
      <c r="I27" s="94">
        <v>6</v>
      </c>
      <c r="J27" s="94">
        <v>7</v>
      </c>
      <c r="K27" s="95">
        <v>8</v>
      </c>
      <c r="L27" s="6" t="s">
        <v>1</v>
      </c>
      <c r="M27" s="7" t="s">
        <v>2</v>
      </c>
      <c r="N27" s="7" t="s">
        <v>3</v>
      </c>
      <c r="S27"/>
      <c r="T27"/>
      <c r="U27"/>
      <c r="V27"/>
      <c r="W27"/>
    </row>
    <row r="28" spans="3:23" ht="19.5" customHeight="1">
      <c r="C28" s="89" t="s">
        <v>18</v>
      </c>
      <c r="D28" s="96">
        <v>0</v>
      </c>
      <c r="E28" s="96">
        <v>4</v>
      </c>
      <c r="F28" s="96">
        <v>1</v>
      </c>
      <c r="G28" s="96">
        <v>4</v>
      </c>
      <c r="H28" s="96">
        <v>2</v>
      </c>
      <c r="I28" s="96">
        <v>3</v>
      </c>
      <c r="J28" s="96" t="s">
        <v>54</v>
      </c>
      <c r="K28" s="96" t="s">
        <v>54</v>
      </c>
      <c r="L28" s="96" t="s">
        <v>54</v>
      </c>
      <c r="M28" s="91">
        <f>SUM(D28:K28)</f>
        <v>14</v>
      </c>
      <c r="N28" s="64">
        <v>5</v>
      </c>
      <c r="S28"/>
      <c r="T28"/>
      <c r="U28"/>
      <c r="V28"/>
      <c r="W28"/>
    </row>
    <row r="29" spans="3:23" ht="19.5" customHeight="1" thickBot="1">
      <c r="C29" s="90" t="s">
        <v>24</v>
      </c>
      <c r="D29" s="97">
        <v>1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 t="s">
        <v>54</v>
      </c>
      <c r="K29" s="97" t="s">
        <v>54</v>
      </c>
      <c r="L29" s="97" t="s">
        <v>54</v>
      </c>
      <c r="M29" s="92">
        <f>SUM(D29:K29)</f>
        <v>1</v>
      </c>
      <c r="N29" s="19">
        <v>1</v>
      </c>
      <c r="S29"/>
      <c r="T29"/>
      <c r="U29"/>
      <c r="V29"/>
      <c r="W29"/>
    </row>
    <row r="30" spans="3:23" ht="19.5" customHeight="1" thickBot="1"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1"/>
      <c r="P30" s="21"/>
      <c r="S30"/>
      <c r="T30"/>
      <c r="U30"/>
      <c r="V30"/>
      <c r="W30"/>
    </row>
    <row r="31" spans="3:23" ht="19.5" customHeight="1" thickBot="1">
      <c r="C31" s="55" t="s">
        <v>14</v>
      </c>
      <c r="O31" s="23"/>
      <c r="P31" s="23"/>
      <c r="S31"/>
      <c r="T31"/>
      <c r="U31"/>
      <c r="V31"/>
      <c r="W31"/>
    </row>
    <row r="32" spans="3:23" ht="19.5" customHeight="1" thickBot="1">
      <c r="C32" s="2" t="s">
        <v>0</v>
      </c>
      <c r="D32" s="93">
        <v>1</v>
      </c>
      <c r="E32" s="94">
        <v>2</v>
      </c>
      <c r="F32" s="94">
        <v>3</v>
      </c>
      <c r="G32" s="94">
        <v>4</v>
      </c>
      <c r="H32" s="94">
        <v>5</v>
      </c>
      <c r="I32" s="94">
        <v>6</v>
      </c>
      <c r="J32" s="94">
        <v>7</v>
      </c>
      <c r="K32" s="95">
        <v>8</v>
      </c>
      <c r="L32" s="6" t="s">
        <v>1</v>
      </c>
      <c r="M32" s="7" t="s">
        <v>2</v>
      </c>
      <c r="N32" s="7" t="s">
        <v>3</v>
      </c>
      <c r="O32" s="23"/>
      <c r="P32" s="23"/>
      <c r="S32"/>
      <c r="T32"/>
      <c r="U32"/>
      <c r="V32"/>
      <c r="W32"/>
    </row>
    <row r="33" spans="3:23" ht="19.5" customHeight="1">
      <c r="C33" s="89" t="s">
        <v>30</v>
      </c>
      <c r="D33" s="127">
        <v>0</v>
      </c>
      <c r="E33" s="128">
        <v>3</v>
      </c>
      <c r="F33" s="128">
        <v>0</v>
      </c>
      <c r="G33" s="128">
        <v>3</v>
      </c>
      <c r="H33" s="128">
        <v>0</v>
      </c>
      <c r="I33" s="128">
        <v>0</v>
      </c>
      <c r="J33" s="128">
        <v>2</v>
      </c>
      <c r="K33" s="128">
        <v>0</v>
      </c>
      <c r="L33" s="129">
        <v>3</v>
      </c>
      <c r="M33" s="91">
        <f>SUM(D33:L33)</f>
        <v>11</v>
      </c>
      <c r="N33" s="64">
        <v>4</v>
      </c>
      <c r="S33"/>
      <c r="T33"/>
      <c r="U33"/>
      <c r="V33"/>
      <c r="W33"/>
    </row>
    <row r="34" spans="3:23" ht="19.5" customHeight="1" thickBot="1">
      <c r="C34" s="90" t="s">
        <v>29</v>
      </c>
      <c r="D34" s="117">
        <v>1</v>
      </c>
      <c r="E34" s="118">
        <v>0</v>
      </c>
      <c r="F34" s="118">
        <v>3</v>
      </c>
      <c r="G34" s="118">
        <v>0</v>
      </c>
      <c r="H34" s="118">
        <v>2</v>
      </c>
      <c r="I34" s="118">
        <v>1</v>
      </c>
      <c r="J34" s="118">
        <v>0</v>
      </c>
      <c r="K34" s="118">
        <v>1</v>
      </c>
      <c r="L34" s="119">
        <v>0</v>
      </c>
      <c r="M34" s="92">
        <f>SUM(D34:L34)</f>
        <v>8</v>
      </c>
      <c r="N34" s="19">
        <v>5</v>
      </c>
      <c r="S34"/>
      <c r="T34"/>
      <c r="U34"/>
      <c r="V34"/>
      <c r="W34"/>
    </row>
    <row r="35" spans="19:23" ht="18.75" customHeight="1">
      <c r="S35"/>
      <c r="T35"/>
      <c r="U35"/>
      <c r="V35"/>
      <c r="W35"/>
    </row>
    <row r="36" spans="19:23" ht="18.75" customHeight="1">
      <c r="S36"/>
      <c r="T36"/>
      <c r="U36"/>
      <c r="V36"/>
      <c r="W36"/>
    </row>
    <row r="37" spans="19:23" ht="18.75" customHeight="1">
      <c r="S37"/>
      <c r="T37"/>
      <c r="U37"/>
      <c r="V37"/>
      <c r="W37"/>
    </row>
    <row r="38" spans="19:23" ht="12.75">
      <c r="S38"/>
      <c r="T38"/>
      <c r="U38"/>
      <c r="V38"/>
      <c r="W38"/>
    </row>
    <row r="39" spans="19:23" ht="18.75" customHeight="1">
      <c r="S39"/>
      <c r="T39"/>
      <c r="U39"/>
      <c r="V39"/>
      <c r="W39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T19:U19"/>
    <mergeCell ref="T4:U4"/>
    <mergeCell ref="T9:U9"/>
    <mergeCell ref="C5:O6"/>
    <mergeCell ref="C8:I8"/>
    <mergeCell ref="S6:X7"/>
  </mergeCells>
  <printOptions/>
  <pageMargins left="0.75" right="0.75" top="1" bottom="1" header="0" footer="0"/>
  <pageSetup fitToHeight="1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X40"/>
  <sheetViews>
    <sheetView zoomScale="50" zoomScaleNormal="50" workbookViewId="0" topLeftCell="A1">
      <selection activeCell="A15" sqref="A15"/>
    </sheetView>
  </sheetViews>
  <sheetFormatPr defaultColWidth="11.421875" defaultRowHeight="12.75"/>
  <cols>
    <col min="3" max="3" width="28.851562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4.8515625" style="20" customWidth="1"/>
    <col min="17" max="17" width="11.421875" style="20" customWidth="1"/>
    <col min="19" max="19" width="23.8515625" style="27" customWidth="1"/>
    <col min="20" max="23" width="11.421875" style="27" customWidth="1"/>
  </cols>
  <sheetData>
    <row r="3" ht="13.5" thickBot="1"/>
    <row r="4" spans="20:21" ht="13.5" thickBot="1">
      <c r="T4" s="169" t="s">
        <v>46</v>
      </c>
      <c r="U4" s="170"/>
    </row>
    <row r="5" spans="3:15" ht="13.5" customHeight="1" thickBo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3:24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S6" s="184" t="s">
        <v>25</v>
      </c>
      <c r="T6" s="185"/>
      <c r="U6" s="185"/>
      <c r="V6" s="185"/>
      <c r="W6" s="185"/>
      <c r="X6" s="186"/>
    </row>
    <row r="7" spans="19:24" ht="19.5" customHeight="1" thickBot="1">
      <c r="S7" s="187"/>
      <c r="T7" s="188"/>
      <c r="U7" s="188"/>
      <c r="V7" s="188"/>
      <c r="W7" s="188"/>
      <c r="X7" s="189"/>
    </row>
    <row r="8" spans="3:9" ht="19.5" customHeight="1" thickBot="1">
      <c r="C8" s="179" t="s">
        <v>40</v>
      </c>
      <c r="D8" s="180"/>
      <c r="E8" s="180"/>
      <c r="F8" s="180"/>
      <c r="G8" s="180"/>
      <c r="H8" s="180"/>
      <c r="I8" s="181"/>
    </row>
    <row r="9" spans="3:21" ht="19.5" customHeight="1" thickBot="1">
      <c r="C9" s="25"/>
      <c r="T9" s="182" t="s">
        <v>16</v>
      </c>
      <c r="U9" s="183"/>
    </row>
    <row r="10" spans="3:24" ht="19.5" customHeight="1" thickBot="1"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S10" s="37" t="s">
        <v>0</v>
      </c>
      <c r="T10" s="45" t="s">
        <v>4</v>
      </c>
      <c r="U10" s="37" t="s">
        <v>5</v>
      </c>
      <c r="V10" s="45" t="s">
        <v>7</v>
      </c>
      <c r="W10" s="37" t="s">
        <v>8</v>
      </c>
      <c r="X10" s="37" t="s">
        <v>53</v>
      </c>
    </row>
    <row r="11" spans="3:24" ht="19.5" customHeight="1" thickBot="1">
      <c r="C11" s="43" t="s">
        <v>10</v>
      </c>
      <c r="P11" s="21"/>
      <c r="S11" s="38" t="s">
        <v>21</v>
      </c>
      <c r="T11" s="38">
        <v>4</v>
      </c>
      <c r="U11" s="38">
        <v>8</v>
      </c>
      <c r="V11" s="38">
        <v>4</v>
      </c>
      <c r="W11" s="65">
        <v>0</v>
      </c>
      <c r="X11" s="65">
        <v>288</v>
      </c>
    </row>
    <row r="12" spans="3:24" ht="19.5" customHeight="1" thickBot="1">
      <c r="C12" s="2" t="s">
        <v>0</v>
      </c>
      <c r="D12" s="93">
        <v>1</v>
      </c>
      <c r="E12" s="94">
        <v>2</v>
      </c>
      <c r="F12" s="94">
        <v>3</v>
      </c>
      <c r="G12" s="94">
        <v>4</v>
      </c>
      <c r="H12" s="94">
        <v>5</v>
      </c>
      <c r="I12" s="94">
        <v>6</v>
      </c>
      <c r="J12" s="94">
        <v>7</v>
      </c>
      <c r="K12" s="95">
        <v>8</v>
      </c>
      <c r="L12" s="6" t="s">
        <v>1</v>
      </c>
      <c r="M12" s="7" t="s">
        <v>2</v>
      </c>
      <c r="N12" s="7" t="s">
        <v>3</v>
      </c>
      <c r="O12" s="21"/>
      <c r="P12" s="22"/>
      <c r="S12" s="39" t="s">
        <v>28</v>
      </c>
      <c r="T12" s="39">
        <v>4</v>
      </c>
      <c r="U12" s="39">
        <v>6</v>
      </c>
      <c r="V12" s="39">
        <v>3</v>
      </c>
      <c r="W12" s="66">
        <v>1</v>
      </c>
      <c r="X12" s="66">
        <v>370</v>
      </c>
    </row>
    <row r="13" spans="3:24" ht="19.5" customHeight="1">
      <c r="C13" s="98" t="s">
        <v>21</v>
      </c>
      <c r="D13" s="114">
        <v>4</v>
      </c>
      <c r="E13" s="115">
        <v>0</v>
      </c>
      <c r="F13" s="115">
        <v>1</v>
      </c>
      <c r="G13" s="115">
        <v>0</v>
      </c>
      <c r="H13" s="115">
        <v>4</v>
      </c>
      <c r="I13" s="115">
        <v>3</v>
      </c>
      <c r="J13" s="115">
        <v>1</v>
      </c>
      <c r="K13" s="115" t="s">
        <v>54</v>
      </c>
      <c r="L13" s="116" t="s">
        <v>54</v>
      </c>
      <c r="M13" s="100">
        <f>SUM(D13:K13)</f>
        <v>13</v>
      </c>
      <c r="N13" s="62">
        <v>5</v>
      </c>
      <c r="O13" s="22"/>
      <c r="P13" s="22"/>
      <c r="S13" s="39" t="s">
        <v>19</v>
      </c>
      <c r="T13" s="39">
        <v>4</v>
      </c>
      <c r="U13" s="39">
        <v>4</v>
      </c>
      <c r="V13" s="39">
        <v>2</v>
      </c>
      <c r="W13" s="66">
        <v>2</v>
      </c>
      <c r="X13" s="66">
        <v>268</v>
      </c>
    </row>
    <row r="14" spans="3:24" ht="19.5" customHeight="1" thickBot="1">
      <c r="C14" s="99" t="s">
        <v>51</v>
      </c>
      <c r="D14" s="117">
        <v>0</v>
      </c>
      <c r="E14" s="118">
        <v>1</v>
      </c>
      <c r="F14" s="118">
        <v>0</v>
      </c>
      <c r="G14" s="118">
        <v>1</v>
      </c>
      <c r="H14" s="118">
        <v>0</v>
      </c>
      <c r="I14" s="118">
        <v>0</v>
      </c>
      <c r="J14" s="118">
        <v>0</v>
      </c>
      <c r="K14" s="118" t="s">
        <v>54</v>
      </c>
      <c r="L14" s="119" t="s">
        <v>54</v>
      </c>
      <c r="M14" s="92">
        <f>SUM(D14:K14)</f>
        <v>2</v>
      </c>
      <c r="N14" s="19">
        <v>2</v>
      </c>
      <c r="O14" s="22"/>
      <c r="S14" s="39" t="s">
        <v>27</v>
      </c>
      <c r="T14" s="39">
        <v>4</v>
      </c>
      <c r="U14" s="39">
        <v>4</v>
      </c>
      <c r="V14" s="39">
        <v>2</v>
      </c>
      <c r="W14" s="66">
        <v>2</v>
      </c>
      <c r="X14" s="66">
        <v>288</v>
      </c>
    </row>
    <row r="15" spans="19:24" ht="19.5" customHeight="1" thickBot="1">
      <c r="S15" s="39" t="s">
        <v>57</v>
      </c>
      <c r="T15" s="39">
        <v>4</v>
      </c>
      <c r="U15" s="39">
        <v>2</v>
      </c>
      <c r="V15" s="39">
        <v>1</v>
      </c>
      <c r="W15" s="66">
        <v>3</v>
      </c>
      <c r="X15" s="66">
        <v>265</v>
      </c>
    </row>
    <row r="16" spans="3:24" ht="19.5" customHeight="1" thickBot="1">
      <c r="C16" s="55" t="s">
        <v>11</v>
      </c>
      <c r="S16" s="40" t="s">
        <v>26</v>
      </c>
      <c r="T16" s="40">
        <v>4</v>
      </c>
      <c r="U16" s="40">
        <v>0</v>
      </c>
      <c r="V16" s="40">
        <v>0</v>
      </c>
      <c r="W16" s="67">
        <v>4</v>
      </c>
      <c r="X16" s="67">
        <v>228</v>
      </c>
    </row>
    <row r="17" spans="3:23" ht="19.5" customHeight="1" thickBot="1">
      <c r="C17" s="2" t="s">
        <v>0</v>
      </c>
      <c r="D17" s="3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5">
        <v>8</v>
      </c>
      <c r="L17" s="6" t="s">
        <v>1</v>
      </c>
      <c r="M17" s="7" t="s">
        <v>2</v>
      </c>
      <c r="N17" s="7" t="s">
        <v>3</v>
      </c>
      <c r="S17" s="33"/>
      <c r="T17" s="33"/>
      <c r="U17" s="33"/>
      <c r="V17" s="33"/>
      <c r="W17" s="33"/>
    </row>
    <row r="18" spans="3:14" ht="19.5" customHeight="1" thickBot="1">
      <c r="C18" s="56" t="s">
        <v>29</v>
      </c>
      <c r="D18" s="121">
        <v>2</v>
      </c>
      <c r="E18" s="122">
        <v>0</v>
      </c>
      <c r="F18" s="122">
        <v>0</v>
      </c>
      <c r="G18" s="122">
        <v>1</v>
      </c>
      <c r="H18" s="122">
        <v>1</v>
      </c>
      <c r="I18" s="122">
        <v>0</v>
      </c>
      <c r="J18" s="122" t="s">
        <v>54</v>
      </c>
      <c r="K18" s="122" t="s">
        <v>54</v>
      </c>
      <c r="L18" s="123" t="s">
        <v>54</v>
      </c>
      <c r="M18" s="12">
        <f>SUM(D18:K18)</f>
        <v>4</v>
      </c>
      <c r="N18" s="13">
        <v>3</v>
      </c>
    </row>
    <row r="19" spans="3:21" ht="19.5" customHeight="1" thickBot="1">
      <c r="C19" s="57" t="s">
        <v>22</v>
      </c>
      <c r="D19" s="124">
        <v>0</v>
      </c>
      <c r="E19" s="125">
        <v>4</v>
      </c>
      <c r="F19" s="125">
        <v>1</v>
      </c>
      <c r="G19" s="125">
        <v>0</v>
      </c>
      <c r="H19" s="125">
        <v>0</v>
      </c>
      <c r="I19" s="125">
        <v>4</v>
      </c>
      <c r="J19" s="125" t="s">
        <v>54</v>
      </c>
      <c r="K19" s="125" t="s">
        <v>54</v>
      </c>
      <c r="L19" s="126" t="s">
        <v>54</v>
      </c>
      <c r="M19" s="112">
        <f>SUM(D19:K19)</f>
        <v>9</v>
      </c>
      <c r="N19" s="113">
        <v>3</v>
      </c>
      <c r="T19" s="171" t="s">
        <v>17</v>
      </c>
      <c r="U19" s="172"/>
    </row>
    <row r="20" spans="3:24" ht="19.5" customHeight="1" thickBot="1"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S20" s="37" t="s">
        <v>0</v>
      </c>
      <c r="T20" s="45" t="s">
        <v>4</v>
      </c>
      <c r="U20" s="37" t="s">
        <v>5</v>
      </c>
      <c r="V20" s="45" t="s">
        <v>9</v>
      </c>
      <c r="W20" s="37" t="s">
        <v>8</v>
      </c>
      <c r="X20" s="37" t="s">
        <v>53</v>
      </c>
    </row>
    <row r="21" spans="3:24" ht="19.5" customHeight="1" thickBot="1">
      <c r="C21" s="55" t="s">
        <v>12</v>
      </c>
      <c r="O21" s="21"/>
      <c r="P21" s="21"/>
      <c r="S21" s="34" t="s">
        <v>18</v>
      </c>
      <c r="T21" s="54">
        <v>5</v>
      </c>
      <c r="U21" s="34">
        <v>10</v>
      </c>
      <c r="V21" s="34">
        <v>5</v>
      </c>
      <c r="W21" s="50">
        <v>0</v>
      </c>
      <c r="X21" s="50">
        <v>129</v>
      </c>
    </row>
    <row r="22" spans="3:24" ht="19.5" customHeight="1" thickBot="1">
      <c r="C22" s="2" t="s">
        <v>0</v>
      </c>
      <c r="D22" s="3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5">
        <v>8</v>
      </c>
      <c r="L22" s="6" t="s">
        <v>1</v>
      </c>
      <c r="M22" s="7" t="s">
        <v>2</v>
      </c>
      <c r="N22" s="7" t="s">
        <v>3</v>
      </c>
      <c r="O22" s="23"/>
      <c r="P22" s="22"/>
      <c r="S22" s="35" t="s">
        <v>30</v>
      </c>
      <c r="T22" s="53">
        <v>4</v>
      </c>
      <c r="U22" s="35">
        <v>6</v>
      </c>
      <c r="V22" s="35">
        <v>3</v>
      </c>
      <c r="W22" s="51">
        <v>1</v>
      </c>
      <c r="X22" s="51">
        <v>260</v>
      </c>
    </row>
    <row r="23" spans="3:24" ht="19.5" customHeight="1">
      <c r="C23" s="56" t="s">
        <v>18</v>
      </c>
      <c r="D23" s="127">
        <v>3</v>
      </c>
      <c r="E23" s="128">
        <v>1</v>
      </c>
      <c r="F23" s="128">
        <v>2</v>
      </c>
      <c r="G23" s="128">
        <v>0</v>
      </c>
      <c r="H23" s="128">
        <v>2</v>
      </c>
      <c r="I23" s="128">
        <v>3</v>
      </c>
      <c r="J23" s="128">
        <v>0</v>
      </c>
      <c r="K23" s="128" t="s">
        <v>54</v>
      </c>
      <c r="L23" s="129" t="s">
        <v>54</v>
      </c>
      <c r="M23" s="63">
        <f>SUM(D23:K23)</f>
        <v>11</v>
      </c>
      <c r="N23" s="64">
        <v>5</v>
      </c>
      <c r="O23" s="23"/>
      <c r="P23" s="22"/>
      <c r="S23" s="35" t="s">
        <v>22</v>
      </c>
      <c r="T23" s="105">
        <v>4</v>
      </c>
      <c r="U23" s="106">
        <v>6</v>
      </c>
      <c r="V23" s="106">
        <v>3</v>
      </c>
      <c r="W23" s="107">
        <v>1</v>
      </c>
      <c r="X23" s="51">
        <v>114</v>
      </c>
    </row>
    <row r="24" spans="3:24" ht="19.5" customHeight="1" thickBot="1">
      <c r="C24" s="57" t="s">
        <v>52</v>
      </c>
      <c r="D24" s="117">
        <v>0</v>
      </c>
      <c r="E24" s="118">
        <v>0</v>
      </c>
      <c r="F24" s="118">
        <v>0</v>
      </c>
      <c r="G24" s="118">
        <v>2</v>
      </c>
      <c r="H24" s="118">
        <v>0</v>
      </c>
      <c r="I24" s="118">
        <v>0</v>
      </c>
      <c r="J24" s="118">
        <v>1</v>
      </c>
      <c r="K24" s="118" t="s">
        <v>54</v>
      </c>
      <c r="L24" s="119" t="s">
        <v>54</v>
      </c>
      <c r="M24" s="18">
        <f>SUM(D24:K24)</f>
        <v>3</v>
      </c>
      <c r="N24" s="19">
        <v>2</v>
      </c>
      <c r="S24" s="35" t="s">
        <v>55</v>
      </c>
      <c r="T24" s="53">
        <v>4</v>
      </c>
      <c r="U24" s="35">
        <v>2</v>
      </c>
      <c r="V24" s="35">
        <v>1</v>
      </c>
      <c r="W24" s="51">
        <v>3</v>
      </c>
      <c r="X24" s="51">
        <v>112</v>
      </c>
    </row>
    <row r="25" spans="19:24" ht="19.5" customHeight="1">
      <c r="S25" s="35" t="s">
        <v>29</v>
      </c>
      <c r="T25" s="53">
        <v>4</v>
      </c>
      <c r="U25" s="35">
        <v>2</v>
      </c>
      <c r="V25" s="35">
        <v>1</v>
      </c>
      <c r="W25" s="51">
        <v>3</v>
      </c>
      <c r="X25" s="51">
        <v>248</v>
      </c>
    </row>
    <row r="26" spans="19:24" ht="19.5" customHeight="1" thickBot="1">
      <c r="S26" s="36" t="s">
        <v>52</v>
      </c>
      <c r="T26" s="104">
        <v>5</v>
      </c>
      <c r="U26" s="36">
        <v>0</v>
      </c>
      <c r="V26" s="36">
        <v>0</v>
      </c>
      <c r="W26" s="52">
        <v>5</v>
      </c>
      <c r="X26" s="52">
        <v>223</v>
      </c>
    </row>
    <row r="27" spans="3:23" ht="19.5" customHeight="1" thickBot="1">
      <c r="C27" s="43" t="s">
        <v>13</v>
      </c>
      <c r="S27"/>
      <c r="T27"/>
      <c r="U27"/>
      <c r="V27"/>
      <c r="W27"/>
    </row>
    <row r="28" spans="3:23" ht="19.5" customHeight="1" thickBot="1">
      <c r="C28" s="2" t="s">
        <v>0</v>
      </c>
      <c r="D28" s="3">
        <v>1</v>
      </c>
      <c r="E28" s="4">
        <v>2</v>
      </c>
      <c r="F28" s="4">
        <v>3</v>
      </c>
      <c r="G28" s="4">
        <v>4</v>
      </c>
      <c r="H28" s="4">
        <v>5</v>
      </c>
      <c r="I28" s="4">
        <v>6</v>
      </c>
      <c r="J28" s="4">
        <v>7</v>
      </c>
      <c r="K28" s="5">
        <v>8</v>
      </c>
      <c r="L28" s="6" t="s">
        <v>1</v>
      </c>
      <c r="M28" s="7" t="s">
        <v>2</v>
      </c>
      <c r="N28" s="7" t="s">
        <v>3</v>
      </c>
      <c r="S28"/>
      <c r="T28"/>
      <c r="U28"/>
      <c r="V28"/>
      <c r="W28"/>
    </row>
    <row r="29" spans="3:23" ht="19.5" customHeight="1">
      <c r="C29" s="41" t="s">
        <v>19</v>
      </c>
      <c r="D29" s="121">
        <v>2</v>
      </c>
      <c r="E29" s="122">
        <v>0</v>
      </c>
      <c r="F29" s="122">
        <v>0</v>
      </c>
      <c r="G29" s="122">
        <v>1</v>
      </c>
      <c r="H29" s="122">
        <v>0</v>
      </c>
      <c r="I29" s="122">
        <v>4</v>
      </c>
      <c r="J29" s="122">
        <v>0</v>
      </c>
      <c r="K29" s="122">
        <v>0</v>
      </c>
      <c r="L29" s="123" t="s">
        <v>54</v>
      </c>
      <c r="M29" s="12">
        <f>SUM(D29:K29)</f>
        <v>7</v>
      </c>
      <c r="N29" s="13">
        <v>3</v>
      </c>
      <c r="S29"/>
      <c r="T29"/>
      <c r="U29"/>
      <c r="V29"/>
      <c r="W29"/>
    </row>
    <row r="30" spans="3:23" ht="19.5" customHeight="1" thickBot="1">
      <c r="C30" s="42" t="s">
        <v>27</v>
      </c>
      <c r="D30" s="130">
        <v>0</v>
      </c>
      <c r="E30" s="131">
        <v>3</v>
      </c>
      <c r="F30" s="131">
        <v>1</v>
      </c>
      <c r="G30" s="131">
        <v>0</v>
      </c>
      <c r="H30" s="131">
        <v>3</v>
      </c>
      <c r="I30" s="131">
        <v>0</v>
      </c>
      <c r="J30" s="131">
        <v>3</v>
      </c>
      <c r="K30" s="131">
        <v>1</v>
      </c>
      <c r="L30" s="132" t="s">
        <v>54</v>
      </c>
      <c r="M30" s="59">
        <f>SUM(D30:K30)</f>
        <v>11</v>
      </c>
      <c r="N30" s="60">
        <v>5</v>
      </c>
      <c r="P30" s="21"/>
      <c r="S30"/>
      <c r="T30"/>
      <c r="U30"/>
      <c r="V30"/>
      <c r="W30"/>
    </row>
    <row r="31" spans="3:23" ht="19.5" customHeight="1" thickBot="1">
      <c r="C31" s="2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P31" s="23"/>
      <c r="S31"/>
      <c r="T31"/>
      <c r="U31"/>
      <c r="V31"/>
      <c r="W31"/>
    </row>
    <row r="32" spans="3:23" ht="19.5" customHeight="1" thickBot="1">
      <c r="C32" s="55" t="s">
        <v>14</v>
      </c>
      <c r="P32" s="23"/>
      <c r="S32"/>
      <c r="T32"/>
      <c r="U32"/>
      <c r="V32"/>
      <c r="W32"/>
    </row>
    <row r="33" spans="3:23" ht="19.5" customHeight="1" thickBot="1">
      <c r="C33" s="2" t="s">
        <v>0</v>
      </c>
      <c r="D33" s="3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5">
        <v>8</v>
      </c>
      <c r="L33" s="6" t="s">
        <v>1</v>
      </c>
      <c r="M33" s="7" t="s">
        <v>2</v>
      </c>
      <c r="N33" s="7" t="s">
        <v>3</v>
      </c>
      <c r="S33"/>
      <c r="T33"/>
      <c r="U33"/>
      <c r="V33"/>
      <c r="W33"/>
    </row>
    <row r="34" spans="3:23" ht="19.5" customHeight="1">
      <c r="C34" s="56" t="s">
        <v>30</v>
      </c>
      <c r="D34" s="127">
        <v>0</v>
      </c>
      <c r="E34" s="128">
        <v>3</v>
      </c>
      <c r="F34" s="128">
        <v>0</v>
      </c>
      <c r="G34" s="128">
        <v>1</v>
      </c>
      <c r="H34" s="128">
        <v>0</v>
      </c>
      <c r="I34" s="128">
        <v>5</v>
      </c>
      <c r="J34" s="128">
        <v>0</v>
      </c>
      <c r="K34" s="128">
        <v>1</v>
      </c>
      <c r="L34" s="129"/>
      <c r="M34" s="63">
        <f>SUM(D34:K34)</f>
        <v>10</v>
      </c>
      <c r="N34" s="64">
        <v>4</v>
      </c>
      <c r="S34"/>
      <c r="T34"/>
      <c r="U34"/>
      <c r="V34"/>
      <c r="W34"/>
    </row>
    <row r="35" spans="3:23" ht="18.75" customHeight="1" thickBot="1">
      <c r="C35" s="57" t="s">
        <v>24</v>
      </c>
      <c r="D35" s="117">
        <v>1</v>
      </c>
      <c r="E35" s="118">
        <v>0</v>
      </c>
      <c r="F35" s="118">
        <v>1</v>
      </c>
      <c r="G35" s="118">
        <v>0</v>
      </c>
      <c r="H35" s="118">
        <v>4</v>
      </c>
      <c r="I35" s="118">
        <v>0</v>
      </c>
      <c r="J35" s="118">
        <v>1</v>
      </c>
      <c r="K35" s="118">
        <v>0</v>
      </c>
      <c r="L35" s="119"/>
      <c r="M35" s="18">
        <f>SUM(D35:K35)</f>
        <v>7</v>
      </c>
      <c r="N35" s="19">
        <v>4</v>
      </c>
      <c r="S35"/>
      <c r="T35"/>
      <c r="U35"/>
      <c r="V35"/>
      <c r="W35"/>
    </row>
    <row r="36" spans="19:23" ht="18.75" customHeight="1">
      <c r="S36"/>
      <c r="T36"/>
      <c r="U36"/>
      <c r="V36"/>
      <c r="W36"/>
    </row>
    <row r="37" spans="19:23" ht="18.75" customHeight="1">
      <c r="S37"/>
      <c r="T37"/>
      <c r="U37"/>
      <c r="V37"/>
      <c r="W37"/>
    </row>
    <row r="38" spans="19:23" ht="12.75">
      <c r="S38"/>
      <c r="T38"/>
      <c r="U38"/>
      <c r="V38"/>
      <c r="W38"/>
    </row>
    <row r="39" spans="19:23" ht="18.75" customHeight="1">
      <c r="S39"/>
      <c r="T39"/>
      <c r="U39"/>
      <c r="V39"/>
      <c r="W39"/>
    </row>
    <row r="40" spans="19:23" ht="18.75" customHeight="1">
      <c r="S40"/>
      <c r="T40"/>
      <c r="U40"/>
      <c r="V40"/>
      <c r="W40"/>
    </row>
    <row r="41" ht="18.75" customHeight="1"/>
    <row r="42" ht="18.75" customHeight="1"/>
    <row r="43" ht="18.75" customHeight="1"/>
    <row r="44" ht="18.75" customHeight="1"/>
    <row r="45" ht="18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T19:U19"/>
    <mergeCell ref="T4:U4"/>
    <mergeCell ref="T9:U9"/>
    <mergeCell ref="C5:O6"/>
    <mergeCell ref="C8:I8"/>
    <mergeCell ref="S6:X7"/>
  </mergeCells>
  <printOptions/>
  <pageMargins left="0.75" right="0.75" top="1" bottom="1" header="0" footer="0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V41"/>
  <sheetViews>
    <sheetView zoomScale="50" zoomScaleNormal="50" workbookViewId="0" topLeftCell="A2">
      <selection activeCell="V28" sqref="V28"/>
    </sheetView>
  </sheetViews>
  <sheetFormatPr defaultColWidth="11.421875" defaultRowHeight="12.75"/>
  <cols>
    <col min="3" max="3" width="27.7109375" style="0" customWidth="1"/>
    <col min="4" max="12" width="6.28125" style="0" customWidth="1"/>
    <col min="13" max="13" width="15.28125" style="0" bestFit="1" customWidth="1"/>
    <col min="15" max="15" width="30.8515625" style="20" customWidth="1"/>
    <col min="16" max="16" width="12.57421875" style="20" customWidth="1"/>
    <col min="17" max="17" width="24.28125" style="20" customWidth="1"/>
    <col min="18" max="18" width="11.421875" style="20" customWidth="1"/>
  </cols>
  <sheetData>
    <row r="4" ht="13.5" thickBot="1"/>
    <row r="5" spans="3:21" ht="13.5" customHeight="1" thickBot="1">
      <c r="C5" s="173" t="s">
        <v>38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46"/>
      <c r="Q5" s="27"/>
      <c r="R5" s="169" t="s">
        <v>45</v>
      </c>
      <c r="S5" s="170"/>
      <c r="T5" s="27"/>
      <c r="U5" s="27"/>
    </row>
    <row r="6" spans="3:21" ht="12.75" customHeight="1" thickBot="1"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P6" s="27"/>
      <c r="Q6" s="27"/>
      <c r="R6" s="27"/>
      <c r="S6" s="27"/>
      <c r="T6" s="27"/>
      <c r="U6" s="27"/>
    </row>
    <row r="7" spans="16:22" ht="19.5" customHeight="1" thickBot="1">
      <c r="P7"/>
      <c r="Q7" s="184" t="s">
        <v>25</v>
      </c>
      <c r="R7" s="185"/>
      <c r="S7" s="185"/>
      <c r="T7" s="185"/>
      <c r="U7" s="185"/>
      <c r="V7" s="186"/>
    </row>
    <row r="8" spans="3:22" ht="19.5" customHeight="1" thickBot="1">
      <c r="C8" s="179" t="s">
        <v>39</v>
      </c>
      <c r="D8" s="180"/>
      <c r="E8" s="180"/>
      <c r="F8" s="180"/>
      <c r="G8" s="180"/>
      <c r="H8" s="180"/>
      <c r="I8" s="181"/>
      <c r="P8"/>
      <c r="Q8" s="187"/>
      <c r="R8" s="188"/>
      <c r="S8" s="188"/>
      <c r="T8" s="188"/>
      <c r="U8" s="188"/>
      <c r="V8" s="189"/>
    </row>
    <row r="9" spans="3:21" ht="19.5" customHeight="1" thickBot="1">
      <c r="C9" s="25"/>
      <c r="P9"/>
      <c r="Q9" s="27"/>
      <c r="R9" s="27"/>
      <c r="S9" s="27"/>
      <c r="T9" s="27"/>
      <c r="U9" s="27"/>
    </row>
    <row r="10" spans="3:21" ht="19.5" customHeight="1" thickBot="1"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P10"/>
      <c r="Q10" s="27"/>
      <c r="R10" s="182" t="s">
        <v>16</v>
      </c>
      <c r="S10" s="183"/>
      <c r="T10" s="27"/>
      <c r="U10" s="27"/>
    </row>
    <row r="11" spans="3:22" ht="19.5" customHeight="1" thickBot="1">
      <c r="C11" s="55" t="s">
        <v>10</v>
      </c>
      <c r="O11" s="21"/>
      <c r="P11"/>
      <c r="Q11" s="37" t="s">
        <v>0</v>
      </c>
      <c r="R11" s="45" t="s">
        <v>4</v>
      </c>
      <c r="S11" s="37" t="s">
        <v>5</v>
      </c>
      <c r="T11" s="45" t="s">
        <v>7</v>
      </c>
      <c r="U11" s="37" t="s">
        <v>8</v>
      </c>
      <c r="V11" s="37" t="s">
        <v>53</v>
      </c>
    </row>
    <row r="12" spans="3:22" ht="19.5" customHeight="1" thickBot="1">
      <c r="C12" s="2" t="s">
        <v>0</v>
      </c>
      <c r="D12" s="3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5">
        <v>8</v>
      </c>
      <c r="L12" s="6" t="s">
        <v>1</v>
      </c>
      <c r="M12" s="7" t="s">
        <v>2</v>
      </c>
      <c r="N12" s="7" t="s">
        <v>3</v>
      </c>
      <c r="O12" s="22"/>
      <c r="P12"/>
      <c r="Q12" s="38" t="s">
        <v>21</v>
      </c>
      <c r="R12" s="38">
        <v>5</v>
      </c>
      <c r="S12" s="38">
        <v>10</v>
      </c>
      <c r="T12" s="38">
        <v>5</v>
      </c>
      <c r="U12" s="65">
        <v>0</v>
      </c>
      <c r="V12" s="65">
        <v>288</v>
      </c>
    </row>
    <row r="13" spans="3:22" ht="19.5" customHeight="1">
      <c r="C13" s="56" t="s">
        <v>30</v>
      </c>
      <c r="D13" s="121">
        <v>0</v>
      </c>
      <c r="E13" s="122">
        <v>0</v>
      </c>
      <c r="F13" s="122">
        <v>2</v>
      </c>
      <c r="G13" s="122">
        <v>0</v>
      </c>
      <c r="H13" s="122">
        <v>2</v>
      </c>
      <c r="I13" s="122">
        <v>0</v>
      </c>
      <c r="J13" s="122">
        <v>2</v>
      </c>
      <c r="K13" s="122">
        <v>0</v>
      </c>
      <c r="L13" s="123" t="s">
        <v>54</v>
      </c>
      <c r="M13" s="12">
        <f>SUM(D13:K13)</f>
        <v>6</v>
      </c>
      <c r="N13" s="13">
        <v>3</v>
      </c>
      <c r="O13" s="22"/>
      <c r="P13"/>
      <c r="Q13" s="39" t="s">
        <v>19</v>
      </c>
      <c r="R13" s="39">
        <v>5</v>
      </c>
      <c r="S13" s="39">
        <v>6</v>
      </c>
      <c r="T13" s="39">
        <v>3</v>
      </c>
      <c r="U13" s="66">
        <v>2</v>
      </c>
      <c r="V13" s="66">
        <v>268</v>
      </c>
    </row>
    <row r="14" spans="3:22" ht="19.5" customHeight="1" thickBot="1">
      <c r="C14" s="57" t="s">
        <v>22</v>
      </c>
      <c r="D14" s="124">
        <v>3</v>
      </c>
      <c r="E14" s="125">
        <v>3</v>
      </c>
      <c r="F14" s="125">
        <v>0</v>
      </c>
      <c r="G14" s="125">
        <v>1</v>
      </c>
      <c r="H14" s="125">
        <v>0</v>
      </c>
      <c r="I14" s="125">
        <v>1</v>
      </c>
      <c r="J14" s="125">
        <v>0</v>
      </c>
      <c r="K14" s="125">
        <v>3</v>
      </c>
      <c r="L14" s="126" t="s">
        <v>54</v>
      </c>
      <c r="M14" s="112">
        <f>SUM(D14:K14)</f>
        <v>11</v>
      </c>
      <c r="N14" s="113">
        <v>5</v>
      </c>
      <c r="P14"/>
      <c r="Q14" s="39" t="s">
        <v>27</v>
      </c>
      <c r="R14" s="39">
        <v>5</v>
      </c>
      <c r="S14" s="39">
        <v>6</v>
      </c>
      <c r="T14" s="39">
        <v>3</v>
      </c>
      <c r="U14" s="66">
        <v>2</v>
      </c>
      <c r="V14" s="66">
        <v>288</v>
      </c>
    </row>
    <row r="15" spans="16:22" ht="19.5" customHeight="1" thickBot="1">
      <c r="P15"/>
      <c r="Q15" s="39" t="s">
        <v>44</v>
      </c>
      <c r="R15" s="39">
        <v>5</v>
      </c>
      <c r="S15" s="39">
        <v>6</v>
      </c>
      <c r="T15" s="39">
        <v>3</v>
      </c>
      <c r="U15" s="66">
        <v>2</v>
      </c>
      <c r="V15" s="66">
        <v>370</v>
      </c>
    </row>
    <row r="16" spans="3:22" ht="19.5" customHeight="1" thickBot="1">
      <c r="C16" s="43" t="s">
        <v>11</v>
      </c>
      <c r="P16"/>
      <c r="Q16" s="39" t="s">
        <v>57</v>
      </c>
      <c r="R16" s="39">
        <v>5</v>
      </c>
      <c r="S16" s="39">
        <v>6</v>
      </c>
      <c r="T16" s="39">
        <v>1</v>
      </c>
      <c r="U16" s="66">
        <v>3</v>
      </c>
      <c r="V16" s="66">
        <v>265</v>
      </c>
    </row>
    <row r="17" spans="3:22" ht="19.5" customHeight="1" thickBot="1">
      <c r="C17" s="2" t="s">
        <v>0</v>
      </c>
      <c r="D17" s="3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5">
        <v>8</v>
      </c>
      <c r="L17" s="6" t="s">
        <v>1</v>
      </c>
      <c r="M17" s="7" t="s">
        <v>2</v>
      </c>
      <c r="N17" s="7" t="s">
        <v>3</v>
      </c>
      <c r="P17"/>
      <c r="Q17" s="40" t="s">
        <v>26</v>
      </c>
      <c r="R17" s="40">
        <v>5</v>
      </c>
      <c r="S17" s="40">
        <v>0</v>
      </c>
      <c r="T17" s="40">
        <v>0</v>
      </c>
      <c r="U17" s="67">
        <v>4</v>
      </c>
      <c r="V17" s="67">
        <v>228</v>
      </c>
    </row>
    <row r="18" spans="3:21" ht="19.5" customHeight="1">
      <c r="C18" s="41" t="s">
        <v>19</v>
      </c>
      <c r="D18" s="114">
        <v>3</v>
      </c>
      <c r="E18" s="115">
        <v>2</v>
      </c>
      <c r="F18" s="115">
        <v>1</v>
      </c>
      <c r="G18" s="115">
        <v>0</v>
      </c>
      <c r="H18" s="115">
        <v>5</v>
      </c>
      <c r="I18" s="115">
        <v>1</v>
      </c>
      <c r="J18" s="115">
        <v>0</v>
      </c>
      <c r="K18" s="115" t="s">
        <v>54</v>
      </c>
      <c r="L18" s="116" t="s">
        <v>54</v>
      </c>
      <c r="M18" s="61">
        <f>SUM(D18:K18)</f>
        <v>12</v>
      </c>
      <c r="N18" s="62">
        <v>5</v>
      </c>
      <c r="P18"/>
      <c r="Q18" s="33"/>
      <c r="R18" s="33"/>
      <c r="S18" s="33"/>
      <c r="T18" s="33"/>
      <c r="U18" s="33"/>
    </row>
    <row r="19" spans="3:21" ht="19.5" customHeight="1" thickBot="1">
      <c r="C19" s="42" t="s">
        <v>6</v>
      </c>
      <c r="D19" s="117">
        <v>0</v>
      </c>
      <c r="E19" s="118">
        <v>0</v>
      </c>
      <c r="F19" s="118">
        <v>0</v>
      </c>
      <c r="G19" s="118">
        <v>1</v>
      </c>
      <c r="H19" s="118">
        <v>0</v>
      </c>
      <c r="I19" s="118">
        <v>0</v>
      </c>
      <c r="J19" s="118">
        <v>2</v>
      </c>
      <c r="K19" s="118" t="s">
        <v>54</v>
      </c>
      <c r="L19" s="119" t="s">
        <v>54</v>
      </c>
      <c r="M19" s="18">
        <f>SUM(D19:K19)</f>
        <v>3</v>
      </c>
      <c r="N19" s="19">
        <v>2</v>
      </c>
      <c r="P19"/>
      <c r="Q19" s="27"/>
      <c r="R19" s="27"/>
      <c r="S19" s="27"/>
      <c r="T19" s="27"/>
      <c r="U19" s="27"/>
    </row>
    <row r="20" spans="3:21" ht="19.5" customHeight="1" thickBot="1"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/>
      <c r="Q20" s="27"/>
      <c r="R20" s="171" t="s">
        <v>17</v>
      </c>
      <c r="S20" s="172"/>
      <c r="T20" s="27"/>
      <c r="U20" s="27"/>
    </row>
    <row r="21" spans="3:22" ht="19.5" customHeight="1" thickBot="1">
      <c r="C21" s="55" t="s">
        <v>12</v>
      </c>
      <c r="O21" s="21"/>
      <c r="P21"/>
      <c r="Q21" s="37" t="s">
        <v>0</v>
      </c>
      <c r="R21" s="45" t="s">
        <v>4</v>
      </c>
      <c r="S21" s="37" t="s">
        <v>5</v>
      </c>
      <c r="T21" s="45" t="s">
        <v>9</v>
      </c>
      <c r="U21" s="37" t="s">
        <v>8</v>
      </c>
      <c r="V21" s="37" t="s">
        <v>53</v>
      </c>
    </row>
    <row r="22" spans="3:22" ht="19.5" customHeight="1" thickBot="1">
      <c r="C22" s="2" t="s">
        <v>0</v>
      </c>
      <c r="D22" s="3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5">
        <v>8</v>
      </c>
      <c r="L22" s="6" t="s">
        <v>1</v>
      </c>
      <c r="M22" s="7" t="s">
        <v>2</v>
      </c>
      <c r="N22" s="7" t="s">
        <v>3</v>
      </c>
      <c r="O22" s="22"/>
      <c r="P22"/>
      <c r="Q22" s="34" t="s">
        <v>18</v>
      </c>
      <c r="R22" s="54">
        <v>5</v>
      </c>
      <c r="S22" s="34">
        <v>10</v>
      </c>
      <c r="T22" s="34">
        <v>5</v>
      </c>
      <c r="U22" s="50">
        <v>0</v>
      </c>
      <c r="V22" s="50">
        <v>129</v>
      </c>
    </row>
    <row r="23" spans="3:22" ht="19.5" customHeight="1">
      <c r="C23" s="56" t="s">
        <v>24</v>
      </c>
      <c r="D23" s="127">
        <v>0</v>
      </c>
      <c r="E23" s="128">
        <v>0</v>
      </c>
      <c r="F23" s="128">
        <v>4</v>
      </c>
      <c r="G23" s="128">
        <v>0</v>
      </c>
      <c r="H23" s="128">
        <v>4</v>
      </c>
      <c r="I23" s="128">
        <v>1</v>
      </c>
      <c r="J23" s="128" t="s">
        <v>54</v>
      </c>
      <c r="K23" s="128" t="s">
        <v>54</v>
      </c>
      <c r="L23" s="129" t="s">
        <v>54</v>
      </c>
      <c r="M23" s="63">
        <f>SUM(D23:K23)</f>
        <v>9</v>
      </c>
      <c r="N23" s="64">
        <v>3</v>
      </c>
      <c r="O23" s="22"/>
      <c r="P23"/>
      <c r="Q23" s="35" t="s">
        <v>22</v>
      </c>
      <c r="R23" s="53">
        <v>5</v>
      </c>
      <c r="S23" s="35">
        <v>8</v>
      </c>
      <c r="T23" s="35">
        <v>4</v>
      </c>
      <c r="U23" s="51">
        <v>1</v>
      </c>
      <c r="V23" s="51">
        <v>260</v>
      </c>
    </row>
    <row r="24" spans="3:22" ht="19.5" customHeight="1" thickBot="1">
      <c r="C24" s="57" t="s">
        <v>29</v>
      </c>
      <c r="D24" s="117">
        <v>1</v>
      </c>
      <c r="E24" s="118">
        <v>1</v>
      </c>
      <c r="F24" s="118">
        <v>0</v>
      </c>
      <c r="G24" s="118">
        <v>1</v>
      </c>
      <c r="H24" s="118">
        <v>0</v>
      </c>
      <c r="I24" s="118">
        <v>0</v>
      </c>
      <c r="J24" s="118" t="s">
        <v>54</v>
      </c>
      <c r="K24" s="118" t="s">
        <v>54</v>
      </c>
      <c r="L24" s="119" t="s">
        <v>54</v>
      </c>
      <c r="M24" s="18">
        <f>SUM(D24:K24)</f>
        <v>3</v>
      </c>
      <c r="N24" s="19">
        <v>3</v>
      </c>
      <c r="P24"/>
      <c r="Q24" s="35" t="s">
        <v>30</v>
      </c>
      <c r="R24" s="105">
        <v>5</v>
      </c>
      <c r="S24" s="106">
        <v>6</v>
      </c>
      <c r="T24" s="106">
        <v>3</v>
      </c>
      <c r="U24" s="107">
        <v>2</v>
      </c>
      <c r="V24" s="51">
        <v>114</v>
      </c>
    </row>
    <row r="25" spans="16:22" ht="19.5" customHeight="1">
      <c r="P25"/>
      <c r="Q25" s="35" t="s">
        <v>55</v>
      </c>
      <c r="R25" s="53">
        <v>5</v>
      </c>
      <c r="S25" s="35">
        <v>4</v>
      </c>
      <c r="T25" s="35">
        <v>2</v>
      </c>
      <c r="U25" s="51">
        <v>3</v>
      </c>
      <c r="V25" s="51">
        <v>112</v>
      </c>
    </row>
    <row r="26" spans="16:22" ht="19.5" customHeight="1" thickBot="1">
      <c r="P26"/>
      <c r="Q26" s="35" t="s">
        <v>29</v>
      </c>
      <c r="R26" s="53">
        <v>5</v>
      </c>
      <c r="S26" s="35">
        <v>2</v>
      </c>
      <c r="T26" s="35">
        <v>1</v>
      </c>
      <c r="U26" s="51">
        <v>4</v>
      </c>
      <c r="V26" s="51">
        <v>248</v>
      </c>
    </row>
    <row r="27" spans="3:22" ht="19.5" customHeight="1" thickBot="1">
      <c r="C27" s="43" t="s">
        <v>13</v>
      </c>
      <c r="P27"/>
      <c r="Q27" s="36" t="s">
        <v>52</v>
      </c>
      <c r="R27" s="104">
        <v>5</v>
      </c>
      <c r="S27" s="36">
        <v>0</v>
      </c>
      <c r="T27" s="36">
        <v>0</v>
      </c>
      <c r="U27" s="52">
        <v>5</v>
      </c>
      <c r="V27" s="52">
        <v>223</v>
      </c>
    </row>
    <row r="28" spans="3:22" ht="19.5" customHeight="1" thickBot="1">
      <c r="C28" s="2" t="s">
        <v>0</v>
      </c>
      <c r="D28" s="3">
        <v>1</v>
      </c>
      <c r="E28" s="4">
        <v>2</v>
      </c>
      <c r="F28" s="4">
        <v>3</v>
      </c>
      <c r="G28" s="4">
        <v>4</v>
      </c>
      <c r="H28" s="4">
        <v>5</v>
      </c>
      <c r="I28" s="4">
        <v>6</v>
      </c>
      <c r="J28" s="4">
        <v>7</v>
      </c>
      <c r="K28" s="5">
        <v>8</v>
      </c>
      <c r="L28" s="6" t="s">
        <v>1</v>
      </c>
      <c r="M28" s="7" t="s">
        <v>2</v>
      </c>
      <c r="N28" s="7" t="s">
        <v>3</v>
      </c>
      <c r="P28"/>
      <c r="Q28"/>
      <c r="R28"/>
      <c r="V28" t="s">
        <v>67</v>
      </c>
    </row>
    <row r="29" spans="3:18" ht="19.5" customHeight="1">
      <c r="C29" s="133" t="s">
        <v>28</v>
      </c>
      <c r="D29" s="134">
        <v>1</v>
      </c>
      <c r="E29" s="135">
        <v>2</v>
      </c>
      <c r="F29" s="135">
        <v>1</v>
      </c>
      <c r="G29" s="135">
        <v>0</v>
      </c>
      <c r="H29" s="135">
        <v>0</v>
      </c>
      <c r="I29" s="135">
        <v>0</v>
      </c>
      <c r="J29" s="135">
        <v>1</v>
      </c>
      <c r="K29" s="135">
        <v>0</v>
      </c>
      <c r="L29" s="136" t="s">
        <v>54</v>
      </c>
      <c r="M29" s="137">
        <f>SUM(D29:K29)</f>
        <v>5</v>
      </c>
      <c r="N29" s="138">
        <v>4</v>
      </c>
      <c r="P29"/>
      <c r="Q29"/>
      <c r="R29"/>
    </row>
    <row r="30" spans="3:18" ht="19.5" customHeight="1" thickBot="1">
      <c r="C30" s="42" t="s">
        <v>21</v>
      </c>
      <c r="D30" s="130">
        <v>0</v>
      </c>
      <c r="E30" s="131">
        <v>0</v>
      </c>
      <c r="F30" s="131">
        <v>0</v>
      </c>
      <c r="G30" s="131">
        <v>1</v>
      </c>
      <c r="H30" s="131">
        <v>1</v>
      </c>
      <c r="I30" s="131">
        <v>2</v>
      </c>
      <c r="J30" s="131">
        <v>0</v>
      </c>
      <c r="K30" s="131">
        <v>2</v>
      </c>
      <c r="L30" s="132" t="s">
        <v>54</v>
      </c>
      <c r="M30" s="59">
        <f>SUM(D30:K30)</f>
        <v>6</v>
      </c>
      <c r="N30" s="60">
        <v>4</v>
      </c>
      <c r="O30" s="21"/>
      <c r="P30"/>
      <c r="Q30"/>
      <c r="R30"/>
    </row>
    <row r="31" spans="3:18" ht="19.5" customHeight="1" thickBot="1">
      <c r="C31" s="2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/>
      <c r="P31"/>
      <c r="Q31"/>
      <c r="R31"/>
    </row>
    <row r="32" spans="3:18" ht="19.5" customHeight="1" thickBot="1">
      <c r="C32" s="43" t="s">
        <v>14</v>
      </c>
      <c r="O32" s="23"/>
      <c r="P32"/>
      <c r="Q32"/>
      <c r="R32"/>
    </row>
    <row r="33" spans="3:18" ht="19.5" customHeight="1" thickBot="1">
      <c r="C33" s="2" t="s">
        <v>0</v>
      </c>
      <c r="D33" s="3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5">
        <v>8</v>
      </c>
      <c r="L33" s="6" t="s">
        <v>1</v>
      </c>
      <c r="M33" s="7" t="s">
        <v>2</v>
      </c>
      <c r="N33" s="7" t="s">
        <v>3</v>
      </c>
      <c r="P33"/>
      <c r="Q33"/>
      <c r="R33"/>
    </row>
    <row r="34" spans="3:18" ht="19.5" customHeight="1">
      <c r="C34" s="41" t="s">
        <v>27</v>
      </c>
      <c r="D34" s="114">
        <v>0</v>
      </c>
      <c r="E34" s="115">
        <v>1</v>
      </c>
      <c r="F34" s="115">
        <v>0</v>
      </c>
      <c r="G34" s="115">
        <v>4</v>
      </c>
      <c r="H34" s="115">
        <v>1</v>
      </c>
      <c r="I34" s="115">
        <v>4</v>
      </c>
      <c r="J34" s="115">
        <v>0</v>
      </c>
      <c r="K34" s="115">
        <v>3</v>
      </c>
      <c r="L34" s="116" t="s">
        <v>54</v>
      </c>
      <c r="M34" s="61">
        <f>SUM(D34:K34)</f>
        <v>13</v>
      </c>
      <c r="N34" s="62">
        <v>5</v>
      </c>
      <c r="P34"/>
      <c r="Q34"/>
      <c r="R34"/>
    </row>
    <row r="35" spans="3:18" ht="18.75" customHeight="1" thickBot="1">
      <c r="C35" s="42" t="s">
        <v>51</v>
      </c>
      <c r="D35" s="117">
        <v>1</v>
      </c>
      <c r="E35" s="118">
        <v>0</v>
      </c>
      <c r="F35" s="118">
        <v>1</v>
      </c>
      <c r="G35" s="118">
        <v>0</v>
      </c>
      <c r="H35" s="118">
        <v>0</v>
      </c>
      <c r="I35" s="118">
        <v>0</v>
      </c>
      <c r="J35" s="118">
        <v>2</v>
      </c>
      <c r="K35" s="118">
        <v>0</v>
      </c>
      <c r="L35" s="119" t="s">
        <v>54</v>
      </c>
      <c r="M35" s="18">
        <f>SUM(D35:K35)</f>
        <v>4</v>
      </c>
      <c r="N35" s="19">
        <v>3</v>
      </c>
      <c r="P35"/>
      <c r="Q35"/>
      <c r="R35"/>
    </row>
    <row r="36" spans="16:18" ht="18.75" customHeight="1">
      <c r="P36"/>
      <c r="Q36"/>
      <c r="R36"/>
    </row>
    <row r="37" spans="16:18" ht="18.75" customHeight="1">
      <c r="P37"/>
      <c r="Q37"/>
      <c r="R37"/>
    </row>
    <row r="38" spans="16:18" ht="15.75" customHeight="1">
      <c r="P38"/>
      <c r="Q38"/>
      <c r="R38"/>
    </row>
    <row r="39" spans="16:18" ht="18.75" customHeight="1">
      <c r="P39"/>
      <c r="Q39"/>
      <c r="R39"/>
    </row>
    <row r="40" spans="16:18" ht="18.75" customHeight="1">
      <c r="P40"/>
      <c r="Q40"/>
      <c r="R40"/>
    </row>
    <row r="41" spans="16:18" ht="18.75" customHeight="1">
      <c r="P41"/>
      <c r="Q41"/>
      <c r="R41"/>
    </row>
    <row r="42" ht="18.75" customHeight="1"/>
    <row r="43" ht="18.75" customHeight="1"/>
    <row r="44" ht="18.75" customHeight="1"/>
    <row r="45" ht="18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6">
    <mergeCell ref="R10:S10"/>
    <mergeCell ref="R20:S20"/>
    <mergeCell ref="C5:O6"/>
    <mergeCell ref="C8:I8"/>
    <mergeCell ref="R5:S5"/>
    <mergeCell ref="Q7:V8"/>
  </mergeCells>
  <printOptions/>
  <pageMargins left="0.75" right="0.75" top="1" bottom="1" header="0" footer="0"/>
  <pageSetup fitToHeight="1" fitToWidth="1"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50"/>
  <sheetViews>
    <sheetView zoomScale="50" zoomScaleNormal="50" workbookViewId="0" topLeftCell="A10">
      <selection activeCell="Q54" sqref="Q54"/>
    </sheetView>
  </sheetViews>
  <sheetFormatPr defaultColWidth="11.421875" defaultRowHeight="12.75"/>
  <cols>
    <col min="3" max="3" width="11.421875" style="20" customWidth="1"/>
    <col min="4" max="4" width="23.8515625" style="27" customWidth="1"/>
    <col min="5" max="9" width="11.421875" style="27" customWidth="1"/>
  </cols>
  <sheetData>
    <row r="1" ht="12.75"/>
    <row r="2" ht="13.5" thickBot="1"/>
    <row r="3" spans="5:7" ht="13.5" thickBot="1">
      <c r="E3" s="169" t="s">
        <v>23</v>
      </c>
      <c r="F3" s="170"/>
      <c r="G3" s="47"/>
    </row>
    <row r="4" ht="13.5" thickBot="1"/>
    <row r="5" spans="5:7" ht="13.5" customHeight="1" thickBot="1">
      <c r="E5" s="169" t="s">
        <v>23</v>
      </c>
      <c r="F5" s="170"/>
      <c r="G5" s="47"/>
    </row>
    <row r="6" ht="12.75" customHeight="1" thickBot="1"/>
    <row r="7" spans="4:9" ht="19.5" customHeight="1">
      <c r="D7" s="184" t="s">
        <v>25</v>
      </c>
      <c r="E7" s="185"/>
      <c r="F7" s="185"/>
      <c r="G7" s="185"/>
      <c r="H7" s="185"/>
      <c r="I7" s="186"/>
    </row>
    <row r="8" spans="4:9" ht="19.5" customHeight="1" thickBot="1">
      <c r="D8" s="187"/>
      <c r="E8" s="188"/>
      <c r="F8" s="188"/>
      <c r="G8" s="188"/>
      <c r="H8" s="188"/>
      <c r="I8" s="189"/>
    </row>
    <row r="9" ht="19.5" customHeight="1" thickBot="1">
      <c r="I9"/>
    </row>
    <row r="10" spans="5:9" ht="19.5" customHeight="1" thickBot="1">
      <c r="E10" s="182" t="s">
        <v>16</v>
      </c>
      <c r="F10" s="183"/>
      <c r="I10"/>
    </row>
    <row r="11" spans="3:9" ht="19.5" customHeight="1" thickBot="1">
      <c r="C11" s="21"/>
      <c r="D11" s="37" t="s">
        <v>0</v>
      </c>
      <c r="E11" s="45" t="s">
        <v>4</v>
      </c>
      <c r="F11" s="37" t="s">
        <v>5</v>
      </c>
      <c r="G11" s="45" t="s">
        <v>7</v>
      </c>
      <c r="H11" s="37" t="s">
        <v>8</v>
      </c>
      <c r="I11" s="37" t="s">
        <v>53</v>
      </c>
    </row>
    <row r="12" spans="3:10" ht="19.5" customHeight="1">
      <c r="C12" s="22"/>
      <c r="D12" s="38" t="s">
        <v>21</v>
      </c>
      <c r="E12" s="38">
        <v>5</v>
      </c>
      <c r="F12" s="38">
        <v>10</v>
      </c>
      <c r="G12" s="38">
        <v>5</v>
      </c>
      <c r="H12" s="65">
        <v>0</v>
      </c>
      <c r="I12" s="65">
        <v>288</v>
      </c>
      <c r="J12" t="s">
        <v>58</v>
      </c>
    </row>
    <row r="13" spans="3:10" ht="19.5" customHeight="1">
      <c r="C13" s="22"/>
      <c r="D13" s="39" t="s">
        <v>19</v>
      </c>
      <c r="E13" s="39">
        <v>5</v>
      </c>
      <c r="F13" s="39">
        <v>6</v>
      </c>
      <c r="G13" s="39">
        <v>3</v>
      </c>
      <c r="H13" s="66">
        <v>2</v>
      </c>
      <c r="I13" s="66">
        <v>268</v>
      </c>
      <c r="J13" t="s">
        <v>59</v>
      </c>
    </row>
    <row r="14" spans="4:11" ht="19.5" customHeight="1">
      <c r="D14" s="39" t="s">
        <v>27</v>
      </c>
      <c r="E14" s="39">
        <v>5</v>
      </c>
      <c r="F14" s="39">
        <v>6</v>
      </c>
      <c r="G14" s="39">
        <v>3</v>
      </c>
      <c r="H14" s="66">
        <v>2</v>
      </c>
      <c r="I14" s="66">
        <v>288</v>
      </c>
      <c r="J14" t="s">
        <v>59</v>
      </c>
      <c r="K14" t="s">
        <v>74</v>
      </c>
    </row>
    <row r="15" spans="4:10" ht="19.5" customHeight="1">
      <c r="D15" s="39" t="s">
        <v>44</v>
      </c>
      <c r="E15" s="39">
        <v>5</v>
      </c>
      <c r="F15" s="39">
        <v>6</v>
      </c>
      <c r="G15" s="39">
        <v>3</v>
      </c>
      <c r="H15" s="66">
        <v>2</v>
      </c>
      <c r="I15" s="66">
        <v>370</v>
      </c>
      <c r="J15" t="s">
        <v>59</v>
      </c>
    </row>
    <row r="16" spans="4:9" ht="19.5" customHeight="1">
      <c r="D16" s="39" t="s">
        <v>57</v>
      </c>
      <c r="E16" s="39">
        <v>5</v>
      </c>
      <c r="F16" s="39">
        <v>6</v>
      </c>
      <c r="G16" s="39">
        <v>1</v>
      </c>
      <c r="H16" s="66">
        <v>3</v>
      </c>
      <c r="I16" s="66">
        <v>265</v>
      </c>
    </row>
    <row r="17" spans="4:9" ht="19.5" customHeight="1" thickBot="1">
      <c r="D17" s="40" t="s">
        <v>26</v>
      </c>
      <c r="E17" s="40">
        <v>5</v>
      </c>
      <c r="F17" s="40">
        <v>0</v>
      </c>
      <c r="G17" s="40">
        <v>0</v>
      </c>
      <c r="H17" s="67">
        <v>4</v>
      </c>
      <c r="I17" s="67">
        <v>228</v>
      </c>
    </row>
    <row r="18" spans="4:9" ht="19.5" customHeight="1">
      <c r="D18" s="33"/>
      <c r="E18" s="33"/>
      <c r="F18" s="33"/>
      <c r="G18" s="33"/>
      <c r="H18" s="33"/>
      <c r="I18"/>
    </row>
    <row r="19" ht="19.5" customHeight="1" thickBot="1">
      <c r="I19"/>
    </row>
    <row r="20" spans="5:9" ht="19.5" customHeight="1" thickBot="1">
      <c r="E20" s="171" t="s">
        <v>17</v>
      </c>
      <c r="F20" s="172"/>
      <c r="I20"/>
    </row>
    <row r="21" spans="4:9" ht="19.5" customHeight="1" thickBot="1">
      <c r="D21" s="37" t="s">
        <v>0</v>
      </c>
      <c r="E21" s="45" t="s">
        <v>4</v>
      </c>
      <c r="F21" s="37" t="s">
        <v>5</v>
      </c>
      <c r="G21" s="45" t="s">
        <v>9</v>
      </c>
      <c r="H21" s="37" t="s">
        <v>8</v>
      </c>
      <c r="I21" s="37" t="s">
        <v>53</v>
      </c>
    </row>
    <row r="22" spans="3:10" ht="19.5" customHeight="1">
      <c r="C22" s="21"/>
      <c r="D22" s="34" t="s">
        <v>18</v>
      </c>
      <c r="E22" s="54">
        <v>5</v>
      </c>
      <c r="F22" s="34">
        <v>10</v>
      </c>
      <c r="G22" s="34">
        <v>5</v>
      </c>
      <c r="H22" s="50">
        <v>0</v>
      </c>
      <c r="I22" s="50">
        <v>129</v>
      </c>
      <c r="J22" t="s">
        <v>60</v>
      </c>
    </row>
    <row r="23" spans="3:10" ht="19.5" customHeight="1">
      <c r="C23" s="22"/>
      <c r="D23" s="35" t="s">
        <v>22</v>
      </c>
      <c r="E23" s="53">
        <v>5</v>
      </c>
      <c r="F23" s="35">
        <v>8</v>
      </c>
      <c r="G23" s="35">
        <v>4</v>
      </c>
      <c r="H23" s="51">
        <v>1</v>
      </c>
      <c r="I23" s="51">
        <v>114</v>
      </c>
      <c r="J23" t="s">
        <v>61</v>
      </c>
    </row>
    <row r="24" spans="3:9" ht="19.5" customHeight="1">
      <c r="C24" s="22"/>
      <c r="D24" s="35" t="s">
        <v>30</v>
      </c>
      <c r="E24" s="105">
        <v>5</v>
      </c>
      <c r="F24" s="106">
        <v>6</v>
      </c>
      <c r="G24" s="106">
        <v>3</v>
      </c>
      <c r="H24" s="107">
        <v>2</v>
      </c>
      <c r="I24" s="51">
        <v>260</v>
      </c>
    </row>
    <row r="25" spans="3:9" ht="19.5" customHeight="1">
      <c r="C25" s="22"/>
      <c r="D25" s="35" t="s">
        <v>55</v>
      </c>
      <c r="E25" s="53">
        <v>5</v>
      </c>
      <c r="F25" s="35">
        <v>4</v>
      </c>
      <c r="G25" s="35">
        <v>2</v>
      </c>
      <c r="H25" s="51">
        <v>3</v>
      </c>
      <c r="I25" s="51">
        <v>112</v>
      </c>
    </row>
    <row r="26" spans="3:9" ht="19.5" customHeight="1">
      <c r="C26" s="22"/>
      <c r="D26" s="35" t="s">
        <v>29</v>
      </c>
      <c r="E26" s="53">
        <v>5</v>
      </c>
      <c r="F26" s="35">
        <v>2</v>
      </c>
      <c r="G26" s="35">
        <v>1</v>
      </c>
      <c r="H26" s="51">
        <v>4</v>
      </c>
      <c r="I26" s="51">
        <v>248</v>
      </c>
    </row>
    <row r="27" spans="4:9" ht="18" customHeight="1" thickBot="1">
      <c r="D27" s="36" t="s">
        <v>52</v>
      </c>
      <c r="E27" s="104">
        <v>5</v>
      </c>
      <c r="F27" s="36">
        <v>0</v>
      </c>
      <c r="G27" s="36">
        <v>0</v>
      </c>
      <c r="H27" s="52">
        <v>5</v>
      </c>
      <c r="I27" s="52">
        <v>223</v>
      </c>
    </row>
    <row r="28" spans="4:9" s="20" customFormat="1" ht="18" customHeight="1">
      <c r="D28" s="33"/>
      <c r="E28" s="33"/>
      <c r="F28" s="33"/>
      <c r="G28" s="33"/>
      <c r="H28" s="33"/>
      <c r="I28" s="33"/>
    </row>
    <row r="29" spans="4:9" s="20" customFormat="1" ht="18" customHeight="1" thickBot="1">
      <c r="D29" s="33"/>
      <c r="E29" s="33"/>
      <c r="F29" s="33"/>
      <c r="G29" s="33"/>
      <c r="H29" s="33"/>
      <c r="I29" s="33"/>
    </row>
    <row r="30" spans="4:15" s="20" customFormat="1" ht="18" customHeight="1" thickBot="1">
      <c r="D30" s="190" t="s">
        <v>62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</row>
    <row r="31" spans="4:15" s="20" customFormat="1" ht="18" customHeight="1" thickBot="1">
      <c r="D31" s="193" t="s">
        <v>63</v>
      </c>
      <c r="E31" s="194"/>
      <c r="F31" s="194"/>
      <c r="G31" s="194"/>
      <c r="H31" s="194"/>
      <c r="I31" s="195"/>
      <c r="J31" s="139"/>
      <c r="K31" s="22"/>
      <c r="L31" s="22"/>
      <c r="M31" s="22"/>
      <c r="N31" s="22"/>
      <c r="O31" s="22"/>
    </row>
    <row r="32" spans="4:15" s="20" customFormat="1" ht="18" customHeight="1" thickBot="1">
      <c r="D32" s="190" t="s">
        <v>64</v>
      </c>
      <c r="E32" s="191"/>
      <c r="F32" s="191"/>
      <c r="G32" s="191"/>
      <c r="H32" s="191"/>
      <c r="I32" s="191"/>
      <c r="J32" s="191"/>
      <c r="K32" s="191"/>
      <c r="L32" s="191"/>
      <c r="M32" s="192"/>
      <c r="N32" s="22"/>
      <c r="O32" s="22"/>
    </row>
    <row r="33" spans="4:9" s="20" customFormat="1" ht="18" customHeight="1">
      <c r="D33" s="33"/>
      <c r="E33" s="33"/>
      <c r="F33" s="33"/>
      <c r="G33" s="33"/>
      <c r="H33" s="33"/>
      <c r="I33" s="33"/>
    </row>
    <row r="34" ht="18" customHeight="1" thickBot="1"/>
    <row r="35" spans="4:9" ht="22.5" customHeight="1" thickBot="1">
      <c r="D35" s="48" t="s">
        <v>15</v>
      </c>
      <c r="E35" s="141" t="s">
        <v>65</v>
      </c>
      <c r="F35"/>
      <c r="G35"/>
      <c r="H35"/>
      <c r="I35"/>
    </row>
    <row r="36" spans="4:15" ht="18" customHeight="1" thickBot="1">
      <c r="D36" s="142" t="s">
        <v>0</v>
      </c>
      <c r="E36" s="143">
        <v>1</v>
      </c>
      <c r="F36" s="144">
        <v>2</v>
      </c>
      <c r="G36" s="144">
        <v>3</v>
      </c>
      <c r="H36" s="144">
        <v>4</v>
      </c>
      <c r="I36" s="144">
        <v>5</v>
      </c>
      <c r="J36" s="144">
        <v>6</v>
      </c>
      <c r="K36" s="144">
        <v>7</v>
      </c>
      <c r="L36" s="145">
        <v>8</v>
      </c>
      <c r="M36" s="146" t="s">
        <v>1</v>
      </c>
      <c r="N36" s="147" t="s">
        <v>2</v>
      </c>
      <c r="O36" s="147" t="s">
        <v>3</v>
      </c>
    </row>
    <row r="37" spans="4:15" ht="18" customHeight="1">
      <c r="D37" s="148" t="s">
        <v>27</v>
      </c>
      <c r="E37" s="149">
        <v>2</v>
      </c>
      <c r="F37" s="150">
        <v>0</v>
      </c>
      <c r="G37" s="150">
        <v>2</v>
      </c>
      <c r="H37" s="150">
        <v>2</v>
      </c>
      <c r="I37" s="150">
        <v>3</v>
      </c>
      <c r="J37" s="150">
        <v>3</v>
      </c>
      <c r="K37" s="150" t="s">
        <v>50</v>
      </c>
      <c r="L37" s="150" t="s">
        <v>50</v>
      </c>
      <c r="M37" s="151" t="s">
        <v>50</v>
      </c>
      <c r="N37" s="152">
        <f>SUM(E37:L37)</f>
        <v>12</v>
      </c>
      <c r="O37" s="153">
        <v>5</v>
      </c>
    </row>
    <row r="38" spans="4:15" ht="16.5" thickBot="1">
      <c r="D38" s="49" t="s">
        <v>28</v>
      </c>
      <c r="E38" s="117">
        <v>0</v>
      </c>
      <c r="F38" s="118">
        <v>2</v>
      </c>
      <c r="G38" s="118">
        <v>0</v>
      </c>
      <c r="H38" s="118">
        <v>0</v>
      </c>
      <c r="I38" s="118">
        <v>0</v>
      </c>
      <c r="J38" s="118">
        <v>0</v>
      </c>
      <c r="K38" s="118" t="s">
        <v>50</v>
      </c>
      <c r="L38" s="118" t="s">
        <v>50</v>
      </c>
      <c r="M38" s="119" t="s">
        <v>50</v>
      </c>
      <c r="N38" s="18">
        <f>SUM(E38:L38)</f>
        <v>2</v>
      </c>
      <c r="O38" s="19">
        <v>1</v>
      </c>
    </row>
    <row r="39" spans="4:15" ht="15.75"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</row>
    <row r="40" spans="4:9" ht="13.5" thickBot="1">
      <c r="D40"/>
      <c r="E40"/>
      <c r="F40"/>
      <c r="G40"/>
      <c r="H40"/>
      <c r="I40"/>
    </row>
    <row r="41" spans="4:9" ht="18" customHeight="1" thickBot="1">
      <c r="D41" s="48" t="s">
        <v>15</v>
      </c>
      <c r="E41" s="140" t="s">
        <v>66</v>
      </c>
      <c r="F41"/>
      <c r="G41"/>
      <c r="H41"/>
      <c r="I41"/>
    </row>
    <row r="42" spans="4:15" ht="16.5" thickBot="1">
      <c r="D42" s="2" t="s">
        <v>0</v>
      </c>
      <c r="E42" s="3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5">
        <v>8</v>
      </c>
      <c r="M42" s="6" t="s">
        <v>1</v>
      </c>
      <c r="N42" s="7" t="s">
        <v>2</v>
      </c>
      <c r="O42" s="7" t="s">
        <v>3</v>
      </c>
    </row>
    <row r="43" spans="4:15" ht="15.75">
      <c r="D43" s="148" t="s">
        <v>27</v>
      </c>
      <c r="E43" s="149">
        <v>0</v>
      </c>
      <c r="F43" s="150">
        <v>2</v>
      </c>
      <c r="G43" s="150">
        <v>0</v>
      </c>
      <c r="H43" s="150">
        <v>1</v>
      </c>
      <c r="I43" s="150">
        <v>0</v>
      </c>
      <c r="J43" s="150">
        <v>1</v>
      </c>
      <c r="K43" s="150">
        <v>0</v>
      </c>
      <c r="L43" s="150" t="s">
        <v>50</v>
      </c>
      <c r="M43" s="151" t="s">
        <v>50</v>
      </c>
      <c r="N43" s="152">
        <f>SUM(E43:L43)</f>
        <v>4</v>
      </c>
      <c r="O43" s="153">
        <v>3</v>
      </c>
    </row>
    <row r="44" spans="4:15" ht="16.5" thickBot="1">
      <c r="D44" s="49" t="s">
        <v>19</v>
      </c>
      <c r="E44" s="117">
        <v>2</v>
      </c>
      <c r="F44" s="118">
        <v>0</v>
      </c>
      <c r="G44" s="118">
        <v>2</v>
      </c>
      <c r="H44" s="118">
        <v>0</v>
      </c>
      <c r="I44" s="118">
        <v>3</v>
      </c>
      <c r="J44" s="118">
        <v>0</v>
      </c>
      <c r="K44" s="118">
        <v>3</v>
      </c>
      <c r="L44" s="118" t="s">
        <v>50</v>
      </c>
      <c r="M44" s="119" t="s">
        <v>50</v>
      </c>
      <c r="N44" s="18">
        <f>SUM(E44:L44)</f>
        <v>10</v>
      </c>
      <c r="O44" s="19">
        <v>4</v>
      </c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</sheetData>
  <mergeCells count="8">
    <mergeCell ref="E3:F3"/>
    <mergeCell ref="E5:F5"/>
    <mergeCell ref="D7:I8"/>
    <mergeCell ref="E10:F10"/>
    <mergeCell ref="D30:O30"/>
    <mergeCell ref="D32:M32"/>
    <mergeCell ref="D31:I31"/>
    <mergeCell ref="E20:F20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5:T39"/>
  <sheetViews>
    <sheetView zoomScale="50" zoomScaleNormal="50" workbookViewId="0" topLeftCell="A7">
      <selection activeCell="I38" sqref="I38"/>
    </sheetView>
  </sheetViews>
  <sheetFormatPr defaultColWidth="11.421875" defaultRowHeight="12.75"/>
  <cols>
    <col min="1" max="1" width="7.140625" style="0" customWidth="1"/>
    <col min="2" max="2" width="2.28125" style="0" customWidth="1"/>
    <col min="3" max="3" width="26.8515625" style="0" customWidth="1"/>
    <col min="4" max="12" width="5.7109375" style="0" customWidth="1"/>
    <col min="13" max="13" width="15.421875" style="0" customWidth="1"/>
    <col min="14" max="14" width="11.140625" style="0" customWidth="1"/>
    <col min="15" max="15" width="15.28125" style="0" bestFit="1" customWidth="1"/>
    <col min="17" max="17" width="11.421875" style="20" customWidth="1"/>
    <col min="18" max="18" width="20.57421875" style="20" customWidth="1"/>
    <col min="19" max="19" width="7.7109375" style="20" customWidth="1"/>
    <col min="20" max="20" width="20.8515625" style="20" customWidth="1"/>
    <col min="21" max="29" width="5.7109375" style="0" customWidth="1"/>
    <col min="30" max="30" width="11.7109375" style="0" customWidth="1"/>
  </cols>
  <sheetData>
    <row r="4" ht="13.5" thickBot="1"/>
    <row r="5" spans="3:18" ht="31.5" customHeight="1" thickBot="1">
      <c r="C5" s="196" t="s">
        <v>36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32"/>
    </row>
    <row r="6" ht="12.75" customHeight="1">
      <c r="C6" s="1"/>
    </row>
    <row r="7" spans="3:20" ht="19.5" customHeight="1" thickBot="1">
      <c r="C7" s="20"/>
      <c r="D7" s="20"/>
      <c r="E7" s="20"/>
      <c r="Q7"/>
      <c r="R7"/>
      <c r="S7"/>
      <c r="T7"/>
    </row>
    <row r="8" spans="3:20" ht="19.5" customHeight="1" thickBot="1">
      <c r="C8" s="179" t="s">
        <v>31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Q8"/>
      <c r="R8"/>
      <c r="S8"/>
      <c r="T8"/>
    </row>
    <row r="9" spans="3:20" ht="19.5" customHeight="1" thickBot="1">
      <c r="C9" s="199" t="s">
        <v>34</v>
      </c>
      <c r="D9" s="180"/>
      <c r="E9" s="180"/>
      <c r="F9" s="180"/>
      <c r="G9" s="180"/>
      <c r="H9" s="180"/>
      <c r="I9" s="180"/>
      <c r="J9" s="180"/>
      <c r="K9" s="180"/>
      <c r="L9" s="181"/>
      <c r="M9" s="44"/>
      <c r="N9" s="44"/>
      <c r="O9" s="44"/>
      <c r="P9" s="44"/>
      <c r="Q9"/>
      <c r="R9"/>
      <c r="S9"/>
      <c r="T9"/>
    </row>
    <row r="10" spans="3:20" ht="19.5" customHeight="1" thickBot="1">
      <c r="C10" s="20"/>
      <c r="D10" s="20"/>
      <c r="E10" s="25"/>
      <c r="Q10"/>
      <c r="R10"/>
      <c r="S10"/>
      <c r="T10"/>
    </row>
    <row r="11" spans="3:20" ht="19.5" customHeight="1" thickBot="1">
      <c r="C11" s="154" t="s">
        <v>68</v>
      </c>
      <c r="Q11"/>
      <c r="R11"/>
      <c r="S11"/>
      <c r="T11"/>
    </row>
    <row r="12" spans="3:20" ht="19.5" customHeight="1" thickBot="1">
      <c r="C12" s="142" t="s">
        <v>0</v>
      </c>
      <c r="D12" s="3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5">
        <v>8</v>
      </c>
      <c r="L12" s="6" t="s">
        <v>1</v>
      </c>
      <c r="M12" s="7" t="s">
        <v>2</v>
      </c>
      <c r="N12" s="7" t="s">
        <v>3</v>
      </c>
      <c r="Q12"/>
      <c r="R12"/>
      <c r="S12"/>
      <c r="T12"/>
    </row>
    <row r="13" spans="3:20" ht="19.5" customHeight="1">
      <c r="C13" s="148" t="s">
        <v>18</v>
      </c>
      <c r="D13" s="8">
        <v>2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  <c r="L13" s="11" t="s">
        <v>54</v>
      </c>
      <c r="M13" s="12">
        <f>SUM(D13:K13)</f>
        <v>4</v>
      </c>
      <c r="N13" s="13">
        <v>2</v>
      </c>
      <c r="Q13"/>
      <c r="R13"/>
      <c r="S13"/>
      <c r="T13"/>
    </row>
    <row r="14" spans="3:20" ht="19.5" customHeight="1" thickBot="1">
      <c r="C14" s="155" t="s">
        <v>27</v>
      </c>
      <c r="D14" s="158">
        <v>0</v>
      </c>
      <c r="E14" s="159">
        <v>2</v>
      </c>
      <c r="F14" s="159">
        <v>0</v>
      </c>
      <c r="G14" s="159">
        <v>2</v>
      </c>
      <c r="H14" s="159">
        <v>1</v>
      </c>
      <c r="I14" s="159">
        <v>1</v>
      </c>
      <c r="J14" s="159">
        <v>1</v>
      </c>
      <c r="K14" s="160">
        <v>1</v>
      </c>
      <c r="L14" s="161" t="s">
        <v>54</v>
      </c>
      <c r="M14" s="162">
        <f>SUM(D14:K14)</f>
        <v>8</v>
      </c>
      <c r="N14" s="163">
        <v>6</v>
      </c>
      <c r="Q14"/>
      <c r="R14"/>
      <c r="S14"/>
      <c r="T14"/>
    </row>
    <row r="15" spans="3:20" ht="19.5" customHeight="1">
      <c r="C15" s="15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1"/>
      <c r="Q15"/>
      <c r="R15"/>
      <c r="S15"/>
      <c r="T15"/>
    </row>
    <row r="16" spans="3:20" ht="19.5" customHeight="1" thickBot="1">
      <c r="C16" s="157"/>
      <c r="Q16"/>
      <c r="R16"/>
      <c r="S16"/>
      <c r="T16"/>
    </row>
    <row r="17" spans="3:20" ht="19.5" customHeight="1" thickBot="1">
      <c r="C17" s="154" t="s">
        <v>69</v>
      </c>
      <c r="Q17"/>
      <c r="R17"/>
      <c r="S17"/>
      <c r="T17"/>
    </row>
    <row r="18" spans="3:20" ht="19.5" customHeight="1" thickBot="1">
      <c r="C18" s="142" t="s">
        <v>0</v>
      </c>
      <c r="D18" s="3">
        <v>1</v>
      </c>
      <c r="E18" s="4">
        <v>2</v>
      </c>
      <c r="F18" s="4">
        <v>3</v>
      </c>
      <c r="G18" s="4">
        <v>4</v>
      </c>
      <c r="H18" s="4">
        <v>5</v>
      </c>
      <c r="I18" s="4">
        <v>6</v>
      </c>
      <c r="J18" s="4">
        <v>7</v>
      </c>
      <c r="K18" s="4">
        <v>8</v>
      </c>
      <c r="L18" s="6" t="s">
        <v>1</v>
      </c>
      <c r="M18" s="7" t="s">
        <v>2</v>
      </c>
      <c r="N18" s="7" t="s">
        <v>3</v>
      </c>
      <c r="Q18"/>
      <c r="R18"/>
      <c r="S18"/>
      <c r="T18"/>
    </row>
    <row r="19" spans="3:20" ht="19.5" customHeight="1">
      <c r="C19" s="148" t="s">
        <v>21</v>
      </c>
      <c r="D19" s="164">
        <v>3</v>
      </c>
      <c r="E19" s="165">
        <v>0</v>
      </c>
      <c r="F19" s="165">
        <v>2</v>
      </c>
      <c r="G19" s="165">
        <v>0</v>
      </c>
      <c r="H19" s="165">
        <v>2</v>
      </c>
      <c r="I19" s="165">
        <v>1</v>
      </c>
      <c r="J19" s="165">
        <v>2</v>
      </c>
      <c r="K19" s="165" t="s">
        <v>54</v>
      </c>
      <c r="L19" s="166" t="s">
        <v>54</v>
      </c>
      <c r="M19" s="152">
        <f>SUM(D19:K19)</f>
        <v>10</v>
      </c>
      <c r="N19" s="153">
        <v>5</v>
      </c>
      <c r="Q19"/>
      <c r="R19"/>
      <c r="S19"/>
      <c r="T19"/>
    </row>
    <row r="20" spans="3:20" ht="19.5" customHeight="1" thickBot="1">
      <c r="C20" s="155" t="s">
        <v>22</v>
      </c>
      <c r="D20" s="14">
        <v>0</v>
      </c>
      <c r="E20" s="15">
        <v>1</v>
      </c>
      <c r="F20" s="15">
        <v>0</v>
      </c>
      <c r="G20" s="15">
        <v>2</v>
      </c>
      <c r="H20" s="15">
        <v>0</v>
      </c>
      <c r="I20" s="15">
        <v>0</v>
      </c>
      <c r="J20" s="15">
        <v>0</v>
      </c>
      <c r="K20" s="15" t="s">
        <v>54</v>
      </c>
      <c r="L20" s="17" t="s">
        <v>54</v>
      </c>
      <c r="M20" s="18">
        <f>SUM(D20:K20)</f>
        <v>3</v>
      </c>
      <c r="N20" s="19">
        <v>2</v>
      </c>
      <c r="Q20"/>
      <c r="R20"/>
      <c r="S20"/>
      <c r="T20"/>
    </row>
    <row r="21" spans="3:20" ht="19.5" customHeight="1">
      <c r="C21" s="20"/>
      <c r="Q21"/>
      <c r="R21" s="58"/>
      <c r="S21"/>
      <c r="T21"/>
    </row>
    <row r="22" spans="3:20" ht="19.5" customHeight="1">
      <c r="C22" s="20"/>
      <c r="Q22"/>
      <c r="R22" s="24"/>
      <c r="S22"/>
      <c r="T22"/>
    </row>
    <row r="23" spans="3:20" ht="19.5" customHeight="1">
      <c r="C23" s="20"/>
      <c r="Q23"/>
      <c r="R23" s="30"/>
      <c r="S23"/>
      <c r="T23"/>
    </row>
    <row r="24" spans="17:20" ht="19.5" customHeight="1" thickBot="1">
      <c r="Q24"/>
      <c r="R24" s="58"/>
      <c r="S24"/>
      <c r="T24"/>
    </row>
    <row r="25" spans="3:20" ht="19.5" customHeight="1" thickBot="1">
      <c r="C25" s="179" t="s">
        <v>32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1"/>
      <c r="Q25"/>
      <c r="R25" s="58"/>
      <c r="S25"/>
      <c r="T25"/>
    </row>
    <row r="26" spans="3:20" ht="19.5" customHeight="1" thickBot="1">
      <c r="C26" s="199" t="s">
        <v>33</v>
      </c>
      <c r="D26" s="180"/>
      <c r="E26" s="180"/>
      <c r="F26" s="180"/>
      <c r="G26" s="180"/>
      <c r="H26" s="180"/>
      <c r="I26" s="180"/>
      <c r="J26" s="180"/>
      <c r="K26" s="180"/>
      <c r="L26" s="181"/>
      <c r="M26" s="44"/>
      <c r="N26" s="44"/>
      <c r="O26" s="44"/>
      <c r="P26" s="44"/>
      <c r="Q26"/>
      <c r="R26" s="58"/>
      <c r="S26"/>
      <c r="T26"/>
    </row>
    <row r="27" spans="3:20" ht="21" customHeight="1" thickBot="1">
      <c r="C27" s="25"/>
      <c r="Q27"/>
      <c r="R27"/>
      <c r="S27"/>
      <c r="T27"/>
    </row>
    <row r="28" spans="3:20" ht="21" customHeight="1" thickBot="1">
      <c r="C28" s="154" t="s">
        <v>71</v>
      </c>
      <c r="Q28"/>
      <c r="R28"/>
      <c r="S28"/>
      <c r="T28"/>
    </row>
    <row r="29" spans="3:20" ht="21" customHeight="1" thickBot="1">
      <c r="C29" s="142" t="s">
        <v>0</v>
      </c>
      <c r="D29" s="3">
        <v>1</v>
      </c>
      <c r="E29" s="4">
        <v>2</v>
      </c>
      <c r="F29" s="4">
        <v>3</v>
      </c>
      <c r="G29" s="4">
        <v>4</v>
      </c>
      <c r="H29" s="4">
        <v>5</v>
      </c>
      <c r="I29" s="4">
        <v>6</v>
      </c>
      <c r="J29" s="4">
        <v>7</v>
      </c>
      <c r="K29" s="5">
        <v>8</v>
      </c>
      <c r="L29" s="6" t="s">
        <v>1</v>
      </c>
      <c r="M29" s="7" t="s">
        <v>2</v>
      </c>
      <c r="N29" s="7" t="s">
        <v>3</v>
      </c>
      <c r="Q29"/>
      <c r="R29"/>
      <c r="S29"/>
      <c r="T29"/>
    </row>
    <row r="30" spans="3:20" ht="21" customHeight="1">
      <c r="C30" s="148" t="s">
        <v>21</v>
      </c>
      <c r="D30" s="164">
        <v>1</v>
      </c>
      <c r="E30" s="165">
        <v>1</v>
      </c>
      <c r="F30" s="165">
        <v>0</v>
      </c>
      <c r="G30" s="165">
        <v>4</v>
      </c>
      <c r="H30" s="165">
        <v>1</v>
      </c>
      <c r="I30" s="165">
        <v>0</v>
      </c>
      <c r="J30" s="165">
        <v>0</v>
      </c>
      <c r="K30" s="168">
        <v>1</v>
      </c>
      <c r="L30" s="166" t="s">
        <v>50</v>
      </c>
      <c r="M30" s="152">
        <f>SUM(D30:K30)</f>
        <v>8</v>
      </c>
      <c r="N30" s="153">
        <v>5</v>
      </c>
      <c r="O30" t="s">
        <v>72</v>
      </c>
      <c r="Q30"/>
      <c r="R30"/>
      <c r="S30"/>
      <c r="T30"/>
    </row>
    <row r="31" spans="3:20" ht="21" customHeight="1" thickBot="1">
      <c r="C31" s="155" t="s">
        <v>27</v>
      </c>
      <c r="D31" s="14">
        <v>0</v>
      </c>
      <c r="E31" s="15">
        <v>0</v>
      </c>
      <c r="F31" s="15">
        <v>2</v>
      </c>
      <c r="G31" s="15">
        <v>0</v>
      </c>
      <c r="H31" s="15">
        <v>0</v>
      </c>
      <c r="I31" s="15">
        <v>4</v>
      </c>
      <c r="J31" s="15">
        <v>1</v>
      </c>
      <c r="K31" s="16">
        <v>0</v>
      </c>
      <c r="L31" s="17" t="s">
        <v>50</v>
      </c>
      <c r="M31" s="18">
        <f>SUM(D31:K31)</f>
        <v>7</v>
      </c>
      <c r="N31" s="19">
        <v>3</v>
      </c>
      <c r="O31" t="s">
        <v>73</v>
      </c>
      <c r="Q31"/>
      <c r="R31"/>
      <c r="S31"/>
      <c r="T31"/>
    </row>
    <row r="32" spans="3:20" ht="31.5" customHeight="1" thickBo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1"/>
      <c r="Q32"/>
      <c r="R32"/>
      <c r="S32"/>
      <c r="T32"/>
    </row>
    <row r="33" spans="3:20" ht="21" customHeight="1" thickBot="1">
      <c r="C33" s="179" t="s">
        <v>35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  <c r="Q33"/>
      <c r="R33"/>
      <c r="S33"/>
      <c r="T33"/>
    </row>
    <row r="34" spans="17:20" ht="21" customHeight="1" thickBot="1">
      <c r="Q34"/>
      <c r="R34"/>
      <c r="S34"/>
      <c r="T34"/>
    </row>
    <row r="35" spans="3:20" ht="21" customHeight="1" thickBot="1">
      <c r="C35" s="154" t="s">
        <v>70</v>
      </c>
      <c r="Q35"/>
      <c r="R35"/>
      <c r="S35"/>
      <c r="T35"/>
    </row>
    <row r="36" spans="3:20" ht="21" customHeight="1" thickBot="1">
      <c r="C36" s="142" t="s">
        <v>0</v>
      </c>
      <c r="D36" s="3">
        <v>1</v>
      </c>
      <c r="E36" s="4">
        <v>2</v>
      </c>
      <c r="F36" s="4">
        <v>3</v>
      </c>
      <c r="G36" s="4">
        <v>4</v>
      </c>
      <c r="H36" s="4">
        <v>5</v>
      </c>
      <c r="I36" s="4">
        <v>6</v>
      </c>
      <c r="J36" s="4">
        <v>7</v>
      </c>
      <c r="K36" s="4">
        <v>8</v>
      </c>
      <c r="L36" s="6" t="s">
        <v>1</v>
      </c>
      <c r="M36" s="7" t="s">
        <v>2</v>
      </c>
      <c r="N36" s="7" t="s">
        <v>3</v>
      </c>
      <c r="Q36"/>
      <c r="R36"/>
      <c r="S36"/>
      <c r="T36"/>
    </row>
    <row r="37" spans="3:20" ht="21" customHeight="1">
      <c r="C37" s="148" t="s">
        <v>18</v>
      </c>
      <c r="D37" s="164">
        <v>1</v>
      </c>
      <c r="E37" s="165">
        <v>1</v>
      </c>
      <c r="F37" s="165">
        <v>2</v>
      </c>
      <c r="G37" s="165">
        <v>1</v>
      </c>
      <c r="H37" s="165">
        <v>3</v>
      </c>
      <c r="I37" s="165">
        <v>2</v>
      </c>
      <c r="J37" s="165" t="s">
        <v>50</v>
      </c>
      <c r="K37" s="165" t="s">
        <v>50</v>
      </c>
      <c r="L37" s="166" t="s">
        <v>50</v>
      </c>
      <c r="M37" s="152">
        <f>SUM(D37:K37)</f>
        <v>10</v>
      </c>
      <c r="N37" s="153">
        <v>5</v>
      </c>
      <c r="O37" s="167" t="s">
        <v>70</v>
      </c>
      <c r="Q37"/>
      <c r="R37"/>
      <c r="S37"/>
      <c r="T37"/>
    </row>
    <row r="38" spans="3:20" ht="21" customHeight="1" thickBot="1">
      <c r="C38" s="155" t="s">
        <v>22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 t="s">
        <v>50</v>
      </c>
      <c r="K38" s="15" t="s">
        <v>50</v>
      </c>
      <c r="L38" s="17" t="s">
        <v>50</v>
      </c>
      <c r="M38" s="18">
        <f>SUM(D38:K38)</f>
        <v>0</v>
      </c>
      <c r="N38" s="19">
        <v>0</v>
      </c>
      <c r="Q38"/>
      <c r="R38"/>
      <c r="S38"/>
      <c r="T38"/>
    </row>
    <row r="39" spans="16:20" ht="18.75" customHeight="1">
      <c r="P39" s="20"/>
      <c r="S39"/>
      <c r="T39"/>
    </row>
    <row r="40" ht="18.75" customHeight="1"/>
    <row r="41" ht="18.75" customHeight="1"/>
    <row r="42" ht="18.75" customHeight="1"/>
    <row r="43" ht="18.75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6">
    <mergeCell ref="C5:Q5"/>
    <mergeCell ref="C25:P25"/>
    <mergeCell ref="C33:P33"/>
    <mergeCell ref="C9:L9"/>
    <mergeCell ref="C26:L26"/>
    <mergeCell ref="C8:O8"/>
  </mergeCells>
  <printOptions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Aguirre Newman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Cto. España Dobles Mixtos 2009</dc:title>
  <dc:subject>Curling</dc:subject>
  <dc:creator>Federación Española Deportes de Hielo</dc:creator>
  <cp:keywords/>
  <dc:description/>
  <cp:lastModifiedBy>Usuario</cp:lastModifiedBy>
  <cp:lastPrinted>2009-02-07T17:07:59Z</cp:lastPrinted>
  <dcterms:created xsi:type="dcterms:W3CDTF">2008-01-04T19:03:24Z</dcterms:created>
  <dcterms:modified xsi:type="dcterms:W3CDTF">2009-02-10T15:02:22Z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