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tabRatio="865" activeTab="0"/>
  </bookViews>
  <sheets>
    <sheet name="VIERNES 11H" sheetId="1" r:id="rId1"/>
    <sheet name="VIERNES 16H" sheetId="2" r:id="rId2"/>
    <sheet name="SABADO 11H" sheetId="3" r:id="rId3"/>
    <sheet name="CLAS.RR Y TIE-BREAKS" sheetId="4" r:id="rId4"/>
    <sheet name="SEMIS Y FINALES PLAY-OFF" sheetId="5" r:id="rId5"/>
  </sheets>
  <definedNames/>
  <calcPr fullCalcOnLoad="1"/>
</workbook>
</file>

<file path=xl/sharedStrings.xml><?xml version="1.0" encoding="utf-8"?>
<sst xmlns="http://schemas.openxmlformats.org/spreadsheetml/2006/main" count="266" uniqueCount="51">
  <si>
    <t>EQUIPO</t>
  </si>
  <si>
    <t>EE</t>
  </si>
  <si>
    <t>Total</t>
  </si>
  <si>
    <t>ENDS</t>
  </si>
  <si>
    <t>PJ</t>
  </si>
  <si>
    <t>PTOS</t>
  </si>
  <si>
    <t>DEVIL STONES</t>
  </si>
  <si>
    <t>GANADOS</t>
  </si>
  <si>
    <t>PERDIDOS</t>
  </si>
  <si>
    <t xml:space="preserve">GANADOS </t>
  </si>
  <si>
    <t>LINEA 1</t>
  </si>
  <si>
    <t>LINEA 2</t>
  </si>
  <si>
    <t>LINEA 3</t>
  </si>
  <si>
    <t>LINEA 4</t>
  </si>
  <si>
    <t>TXURI BERRI</t>
  </si>
  <si>
    <t>GRUPO AZUL</t>
  </si>
  <si>
    <t>GRUPO AMARILLO</t>
  </si>
  <si>
    <t>CLASIFICACIÓN CTO. ESPAÑA MIXTO</t>
  </si>
  <si>
    <t>1º RONDA</t>
  </si>
  <si>
    <t>IPARPOLO BATMIX</t>
  </si>
  <si>
    <t>2º RONDA</t>
  </si>
  <si>
    <t>ROUND ROBIN</t>
  </si>
  <si>
    <t>SAN ISIDRO LEÓN</t>
  </si>
  <si>
    <t>SEMIFINAL 1</t>
  </si>
  <si>
    <t>RESULTADOS CAMPEONATO DE ESPAÑA MIXTO 2009. VALDEMORO 6-8 FEBRERO 2009</t>
  </si>
  <si>
    <t>NO NAME AJEA</t>
  </si>
  <si>
    <t>NO NAME VYM</t>
  </si>
  <si>
    <t>ICEBERG</t>
  </si>
  <si>
    <t>NO NAME JC</t>
  </si>
  <si>
    <t>3º ¨RONDA</t>
  </si>
  <si>
    <t>SEMIFINALES MIXTO: 9H DOMINGO 8 DE FEBRERO 2009</t>
  </si>
  <si>
    <t>RESULTADOS CAMPEONATO DE ESPAÑA MIXTO 2008. VALDEMORO 6-8FEBRERO 2008</t>
  </si>
  <si>
    <t>FINAL CTO. MIXTO 13:30 DOMINGO 8 FEBRERO 2009</t>
  </si>
  <si>
    <t>3º Y 4º PUESTO MIXTO : 8 DE FEBRERO 2009</t>
  </si>
  <si>
    <t xml:space="preserve">SABADO 11H 7 FEBRERO 2009 </t>
  </si>
  <si>
    <t>RESULTADOS CAMPEONATO DE ESPAÑA MIXTO 2008. VALDEMORO 6-8FEBRERO 2009</t>
  </si>
  <si>
    <t>SAN ISIDRÓ LEÓN</t>
  </si>
  <si>
    <t xml:space="preserve">FINAL </t>
  </si>
  <si>
    <t>SEMIFINAL 2</t>
  </si>
  <si>
    <t>VIERNES 11H 6 FEBRERO 2009</t>
  </si>
  <si>
    <t>x</t>
  </si>
  <si>
    <t>xx</t>
  </si>
  <si>
    <t>TEE-SHOT</t>
  </si>
  <si>
    <t>LINEA 5</t>
  </si>
  <si>
    <t>VIERNES 16H 6 FEBRERO 2009</t>
  </si>
  <si>
    <t>CLASIFICADO SEMIFINALES 1º GRUPO</t>
  </si>
  <si>
    <t>CLASIFICADO SEMIFINALES 2º GRUPO</t>
  </si>
  <si>
    <t>X</t>
  </si>
  <si>
    <t>BRONCE</t>
  </si>
  <si>
    <t xml:space="preserve">CAMPEÓN DE ESPAÑA </t>
  </si>
  <si>
    <t>PLATA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</si>
</sst>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2">
    <font>
      <sz val="10"/>
      <name val="Arial"/>
      <family val="0"/>
    </font>
    <font>
      <b/>
      <sz val="13"/>
      <color indexed="16"/>
      <name val="Arial"/>
      <family val="2"/>
    </font>
    <font>
      <b/>
      <sz val="10"/>
      <color indexed="9"/>
      <name val="Arial"/>
      <family val="0"/>
    </font>
    <font>
      <b/>
      <sz val="12"/>
      <color indexed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12"/>
      <color indexed="16"/>
      <name val="Arial"/>
      <family val="2"/>
    </font>
    <font>
      <sz val="14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8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8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4" borderId="18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5" borderId="8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3" borderId="18" xfId="0" applyFont="1" applyFill="1" applyBorder="1" applyAlignment="1">
      <alignment wrapText="1"/>
    </xf>
    <xf numFmtId="0" fontId="0" fillId="4" borderId="19" xfId="0" applyFill="1" applyBorder="1" applyAlignment="1">
      <alignment wrapText="1"/>
    </xf>
    <xf numFmtId="0" fontId="0" fillId="4" borderId="20" xfId="0" applyFill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5" fillId="3" borderId="19" xfId="0" applyFont="1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4" fillId="3" borderId="21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wrapText="1"/>
    </xf>
    <xf numFmtId="0" fontId="4" fillId="4" borderId="22" xfId="0" applyFont="1" applyFill="1" applyBorder="1" applyAlignment="1">
      <alignment horizontal="center" wrapText="1"/>
    </xf>
    <xf numFmtId="0" fontId="5" fillId="4" borderId="29" xfId="0" applyFont="1" applyFill="1" applyBorder="1" applyAlignment="1">
      <alignment horizontal="center" wrapText="1"/>
    </xf>
    <xf numFmtId="0" fontId="5" fillId="4" borderId="30" xfId="0" applyFont="1" applyFill="1" applyBorder="1" applyAlignment="1">
      <alignment horizontal="center" wrapText="1"/>
    </xf>
    <xf numFmtId="0" fontId="5" fillId="4" borderId="31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wrapText="1"/>
    </xf>
    <xf numFmtId="0" fontId="5" fillId="4" borderId="26" xfId="0" applyFont="1" applyFill="1" applyBorder="1" applyAlignment="1">
      <alignment horizontal="center" wrapText="1"/>
    </xf>
    <xf numFmtId="0" fontId="5" fillId="4" borderId="27" xfId="0" applyFont="1" applyFill="1" applyBorder="1" applyAlignment="1">
      <alignment horizontal="center" wrapText="1"/>
    </xf>
    <xf numFmtId="0" fontId="5" fillId="4" borderId="28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4" fillId="3" borderId="9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5" fillId="3" borderId="29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 wrapText="1"/>
    </xf>
    <xf numFmtId="0" fontId="5" fillId="3" borderId="31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wrapText="1"/>
    </xf>
    <xf numFmtId="0" fontId="5" fillId="5" borderId="8" xfId="0" applyFont="1" applyFill="1" applyBorder="1" applyAlignment="1">
      <alignment/>
    </xf>
    <xf numFmtId="0" fontId="5" fillId="5" borderId="18" xfId="0" applyFont="1" applyFill="1" applyBorder="1" applyAlignment="1">
      <alignment wrapText="1"/>
    </xf>
    <xf numFmtId="0" fontId="5" fillId="5" borderId="11" xfId="0" applyFont="1" applyFill="1" applyBorder="1" applyAlignment="1">
      <alignment wrapText="1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2" borderId="13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wrapText="1"/>
    </xf>
    <xf numFmtId="0" fontId="4" fillId="5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2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5" fillId="0" borderId="33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 wrapText="1"/>
    </xf>
    <xf numFmtId="0" fontId="6" fillId="6" borderId="3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1" fillId="6" borderId="35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1" fillId="6" borderId="36" xfId="0" applyFont="1" applyFill="1" applyBorder="1" applyAlignment="1">
      <alignment horizontal="center"/>
    </xf>
    <xf numFmtId="0" fontId="11" fillId="6" borderId="37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22</xdr:row>
      <xdr:rowOff>95250</xdr:rowOff>
    </xdr:from>
    <xdr:to>
      <xdr:col>23</xdr:col>
      <xdr:colOff>0</xdr:colOff>
      <xdr:row>32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16100" y="5067300"/>
          <a:ext cx="300990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18</xdr:col>
      <xdr:colOff>514350</xdr:colOff>
      <xdr:row>35</xdr:row>
      <xdr:rowOff>171450</xdr:rowOff>
    </xdr:from>
    <xdr:to>
      <xdr:col>23</xdr:col>
      <xdr:colOff>9525</xdr:colOff>
      <xdr:row>45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01675" y="8020050"/>
          <a:ext cx="4133850" cy="2343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1428750</xdr:colOff>
      <xdr:row>23</xdr:row>
      <xdr:rowOff>123825</xdr:rowOff>
    </xdr:from>
    <xdr:to>
      <xdr:col>22</xdr:col>
      <xdr:colOff>561975</xdr:colOff>
      <xdr:row>33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16075" y="5343525"/>
          <a:ext cx="300990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18</xdr:col>
      <xdr:colOff>304800</xdr:colOff>
      <xdr:row>36</xdr:row>
      <xdr:rowOff>209550</xdr:rowOff>
    </xdr:from>
    <xdr:to>
      <xdr:col>22</xdr:col>
      <xdr:colOff>561975</xdr:colOff>
      <xdr:row>47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92125" y="8296275"/>
          <a:ext cx="4133850" cy="2343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31</xdr:row>
      <xdr:rowOff>0</xdr:rowOff>
    </xdr:from>
    <xdr:to>
      <xdr:col>2</xdr:col>
      <xdr:colOff>133350</xdr:colOff>
      <xdr:row>31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71056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31</xdr:row>
      <xdr:rowOff>0</xdr:rowOff>
    </xdr:from>
    <xdr:to>
      <xdr:col>2</xdr:col>
      <xdr:colOff>133350</xdr:colOff>
      <xdr:row>31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71056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31</xdr:row>
      <xdr:rowOff>0</xdr:rowOff>
    </xdr:from>
    <xdr:to>
      <xdr:col>2</xdr:col>
      <xdr:colOff>133350</xdr:colOff>
      <xdr:row>31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71056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31</xdr:row>
      <xdr:rowOff>0</xdr:rowOff>
    </xdr:from>
    <xdr:to>
      <xdr:col>2</xdr:col>
      <xdr:colOff>133350</xdr:colOff>
      <xdr:row>31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71056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31</xdr:row>
      <xdr:rowOff>0</xdr:rowOff>
    </xdr:from>
    <xdr:to>
      <xdr:col>2</xdr:col>
      <xdr:colOff>133350</xdr:colOff>
      <xdr:row>31</xdr:row>
      <xdr:rowOff>152400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71056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31</xdr:row>
      <xdr:rowOff>0</xdr:rowOff>
    </xdr:from>
    <xdr:to>
      <xdr:col>2</xdr:col>
      <xdr:colOff>133350</xdr:colOff>
      <xdr:row>31</xdr:row>
      <xdr:rowOff>152400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71056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31</xdr:row>
      <xdr:rowOff>0</xdr:rowOff>
    </xdr:from>
    <xdr:to>
      <xdr:col>2</xdr:col>
      <xdr:colOff>133350</xdr:colOff>
      <xdr:row>31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71056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1466850</xdr:colOff>
      <xdr:row>25</xdr:row>
      <xdr:rowOff>142875</xdr:rowOff>
    </xdr:from>
    <xdr:to>
      <xdr:col>21</xdr:col>
      <xdr:colOff>742950</xdr:colOff>
      <xdr:row>36</xdr:row>
      <xdr:rowOff>28575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01575" y="6096000"/>
          <a:ext cx="321945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361950</xdr:colOff>
      <xdr:row>39</xdr:row>
      <xdr:rowOff>47625</xdr:rowOff>
    </xdr:from>
    <xdr:to>
      <xdr:col>22</xdr:col>
      <xdr:colOff>0</xdr:colOff>
      <xdr:row>50</xdr:row>
      <xdr:rowOff>142875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96675" y="9048750"/>
          <a:ext cx="4343400" cy="2343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26</xdr:row>
      <xdr:rowOff>0</xdr:rowOff>
    </xdr:from>
    <xdr:to>
      <xdr:col>2</xdr:col>
      <xdr:colOff>133350</xdr:colOff>
      <xdr:row>26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9626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0</xdr:row>
      <xdr:rowOff>114300</xdr:rowOff>
    </xdr:from>
    <xdr:to>
      <xdr:col>19</xdr:col>
      <xdr:colOff>0</xdr:colOff>
      <xdr:row>11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96775" y="114300"/>
          <a:ext cx="300990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438150</xdr:colOff>
      <xdr:row>14</xdr:row>
      <xdr:rowOff>76200</xdr:rowOff>
    </xdr:from>
    <xdr:to>
      <xdr:col>19</xdr:col>
      <xdr:colOff>0</xdr:colOff>
      <xdr:row>24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72825" y="3067050"/>
          <a:ext cx="4133850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304800</xdr:colOff>
      <xdr:row>9</xdr:row>
      <xdr:rowOff>200025</xdr:rowOff>
    </xdr:from>
    <xdr:to>
      <xdr:col>24</xdr:col>
      <xdr:colOff>266700</xdr:colOff>
      <xdr:row>18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933575"/>
          <a:ext cx="300990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18</xdr:col>
      <xdr:colOff>704850</xdr:colOff>
      <xdr:row>21</xdr:row>
      <xdr:rowOff>180975</xdr:rowOff>
    </xdr:from>
    <xdr:to>
      <xdr:col>24</xdr:col>
      <xdr:colOff>266700</xdr:colOff>
      <xdr:row>31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4886325"/>
          <a:ext cx="4133850" cy="2343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X35"/>
  <sheetViews>
    <sheetView tabSelected="1" zoomScale="50" zoomScaleNormal="50" workbookViewId="0" topLeftCell="A1">
      <selection activeCell="S17" sqref="S17:X18"/>
    </sheetView>
  </sheetViews>
  <sheetFormatPr defaultColWidth="11.421875" defaultRowHeight="12.75"/>
  <cols>
    <col min="3" max="3" width="30.28125" style="0" customWidth="1"/>
    <col min="4" max="12" width="6.28125" style="0" customWidth="1"/>
    <col min="13" max="13" width="15.28125" style="0" bestFit="1" customWidth="1"/>
    <col min="15" max="15" width="22.57421875" style="15" customWidth="1"/>
    <col min="16" max="17" width="11.421875" style="15" customWidth="1"/>
    <col min="19" max="19" width="23.8515625" style="22" customWidth="1"/>
    <col min="20" max="23" width="11.421875" style="22" customWidth="1"/>
    <col min="24" max="24" width="12.57421875" style="0" customWidth="1"/>
  </cols>
  <sheetData>
    <row r="2" ht="13.5" thickBot="1"/>
    <row r="3" spans="20:21" ht="13.5" thickBot="1">
      <c r="T3" s="126" t="s">
        <v>18</v>
      </c>
      <c r="U3" s="127"/>
    </row>
    <row r="4" ht="13.5" thickBot="1"/>
    <row r="5" spans="3:23" ht="13.5" customHeight="1">
      <c r="C5" s="128" t="s">
        <v>24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0"/>
      <c r="S5" s="141" t="s">
        <v>17</v>
      </c>
      <c r="T5" s="142"/>
      <c r="U5" s="142"/>
      <c r="V5" s="142"/>
      <c r="W5" s="143"/>
    </row>
    <row r="6" spans="3:23" ht="12.75" customHeight="1" thickBot="1">
      <c r="C6" s="13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  <c r="S6" s="144"/>
      <c r="T6" s="145"/>
      <c r="U6" s="145"/>
      <c r="V6" s="145"/>
      <c r="W6" s="146"/>
    </row>
    <row r="7" ht="19.5" customHeight="1" thickBot="1"/>
    <row r="8" spans="3:21" ht="19.5" customHeight="1" thickBot="1">
      <c r="C8" s="136" t="s">
        <v>39</v>
      </c>
      <c r="D8" s="137"/>
      <c r="E8" s="137"/>
      <c r="F8" s="137"/>
      <c r="G8" s="137"/>
      <c r="H8" s="138"/>
      <c r="T8" s="139" t="s">
        <v>15</v>
      </c>
      <c r="U8" s="140"/>
    </row>
    <row r="9" spans="3:24" ht="19.5" customHeight="1" thickBot="1">
      <c r="C9" s="19"/>
      <c r="S9" s="13" t="s">
        <v>0</v>
      </c>
      <c r="T9" s="14" t="s">
        <v>4</v>
      </c>
      <c r="U9" s="13" t="s">
        <v>5</v>
      </c>
      <c r="V9" s="14" t="s">
        <v>7</v>
      </c>
      <c r="W9" s="13" t="s">
        <v>8</v>
      </c>
      <c r="X9" s="13" t="s">
        <v>42</v>
      </c>
    </row>
    <row r="10" spans="3:24" ht="19.5" customHeight="1" thickBot="1">
      <c r="C10" s="40" t="s">
        <v>10</v>
      </c>
      <c r="S10" s="97" t="s">
        <v>19</v>
      </c>
      <c r="T10" s="98">
        <v>1</v>
      </c>
      <c r="U10" s="97">
        <v>2</v>
      </c>
      <c r="V10" s="98">
        <v>1</v>
      </c>
      <c r="W10" s="97">
        <v>0</v>
      </c>
      <c r="X10" s="97">
        <v>301</v>
      </c>
    </row>
    <row r="11" spans="3:24" ht="19.5" customHeight="1" thickBot="1">
      <c r="C11" s="3" t="s">
        <v>0</v>
      </c>
      <c r="D11" s="58">
        <v>1</v>
      </c>
      <c r="E11" s="59">
        <v>2</v>
      </c>
      <c r="F11" s="59">
        <v>3</v>
      </c>
      <c r="G11" s="59">
        <v>4</v>
      </c>
      <c r="H11" s="59">
        <v>5</v>
      </c>
      <c r="I11" s="59">
        <v>6</v>
      </c>
      <c r="J11" s="59">
        <v>7</v>
      </c>
      <c r="K11" s="60">
        <v>8</v>
      </c>
      <c r="L11" s="7" t="s">
        <v>1</v>
      </c>
      <c r="M11" s="8" t="s">
        <v>2</v>
      </c>
      <c r="N11" s="8" t="s">
        <v>3</v>
      </c>
      <c r="O11" s="16"/>
      <c r="P11" s="16"/>
      <c r="S11" s="99" t="s">
        <v>27</v>
      </c>
      <c r="T11" s="100">
        <v>1</v>
      </c>
      <c r="U11" s="99">
        <v>2</v>
      </c>
      <c r="V11" s="100">
        <v>1</v>
      </c>
      <c r="W11" s="99">
        <v>0</v>
      </c>
      <c r="X11" s="99">
        <v>525</v>
      </c>
    </row>
    <row r="12" spans="3:24" ht="19.5" customHeight="1">
      <c r="C12" s="67" t="s">
        <v>19</v>
      </c>
      <c r="D12" s="71">
        <v>1</v>
      </c>
      <c r="E12" s="72">
        <v>1</v>
      </c>
      <c r="F12" s="72">
        <v>0</v>
      </c>
      <c r="G12" s="72">
        <v>0</v>
      </c>
      <c r="H12" s="72">
        <v>1</v>
      </c>
      <c r="I12" s="72">
        <v>0</v>
      </c>
      <c r="J12" s="72">
        <v>2</v>
      </c>
      <c r="K12" s="72">
        <v>0</v>
      </c>
      <c r="L12" s="73">
        <v>1</v>
      </c>
      <c r="M12" s="69">
        <f>SUM(D12:L12)</f>
        <v>6</v>
      </c>
      <c r="N12" s="50">
        <v>5</v>
      </c>
      <c r="O12" s="17"/>
      <c r="P12" s="17"/>
      <c r="S12" s="29" t="s">
        <v>25</v>
      </c>
      <c r="T12" s="30">
        <v>1</v>
      </c>
      <c r="U12" s="29">
        <v>0</v>
      </c>
      <c r="V12" s="30">
        <v>0</v>
      </c>
      <c r="W12" s="29">
        <v>1</v>
      </c>
      <c r="X12" s="29">
        <v>428</v>
      </c>
    </row>
    <row r="13" spans="3:24" ht="19.5" customHeight="1" thickBot="1">
      <c r="C13" s="68" t="s">
        <v>25</v>
      </c>
      <c r="D13" s="64">
        <v>0</v>
      </c>
      <c r="E13" s="65">
        <v>0</v>
      </c>
      <c r="F13" s="65">
        <v>1</v>
      </c>
      <c r="G13" s="65">
        <v>1</v>
      </c>
      <c r="H13" s="65">
        <v>0</v>
      </c>
      <c r="I13" s="65">
        <v>2</v>
      </c>
      <c r="J13" s="65">
        <v>0</v>
      </c>
      <c r="K13" s="65">
        <v>1</v>
      </c>
      <c r="L13" s="66">
        <v>0</v>
      </c>
      <c r="M13" s="57">
        <f>SUM(D13:L13)</f>
        <v>5</v>
      </c>
      <c r="N13" s="12">
        <v>4</v>
      </c>
      <c r="O13" s="17"/>
      <c r="P13" s="17"/>
      <c r="S13" s="31" t="s">
        <v>28</v>
      </c>
      <c r="T13" s="32">
        <v>1</v>
      </c>
      <c r="U13" s="31">
        <v>0</v>
      </c>
      <c r="V13" s="32">
        <v>0</v>
      </c>
      <c r="W13" s="31">
        <v>1</v>
      </c>
      <c r="X13" s="31">
        <v>594</v>
      </c>
    </row>
    <row r="14" ht="19.5" customHeight="1" thickBot="1">
      <c r="X14" s="22"/>
    </row>
    <row r="15" spans="3:24" ht="19.5" customHeight="1" thickBot="1">
      <c r="C15" s="39" t="s">
        <v>11</v>
      </c>
      <c r="T15" s="134" t="s">
        <v>16</v>
      </c>
      <c r="U15" s="135"/>
      <c r="X15" s="22"/>
    </row>
    <row r="16" spans="3:24" ht="19.5" customHeight="1" thickBot="1">
      <c r="C16" s="3" t="s">
        <v>0</v>
      </c>
      <c r="D16" s="58">
        <v>1</v>
      </c>
      <c r="E16" s="59">
        <v>2</v>
      </c>
      <c r="F16" s="59">
        <v>3</v>
      </c>
      <c r="G16" s="59">
        <v>4</v>
      </c>
      <c r="H16" s="59">
        <v>5</v>
      </c>
      <c r="I16" s="59">
        <v>6</v>
      </c>
      <c r="J16" s="59">
        <v>7</v>
      </c>
      <c r="K16" s="60">
        <v>8</v>
      </c>
      <c r="L16" s="7" t="s">
        <v>1</v>
      </c>
      <c r="M16" s="8" t="s">
        <v>2</v>
      </c>
      <c r="N16" s="8" t="s">
        <v>3</v>
      </c>
      <c r="S16" s="13" t="s">
        <v>0</v>
      </c>
      <c r="T16" s="14" t="s">
        <v>4</v>
      </c>
      <c r="U16" s="13" t="s">
        <v>5</v>
      </c>
      <c r="V16" s="14" t="s">
        <v>9</v>
      </c>
      <c r="W16" s="13" t="s">
        <v>8</v>
      </c>
      <c r="X16" s="13" t="s">
        <v>42</v>
      </c>
    </row>
    <row r="17" spans="3:24" ht="19.5" customHeight="1">
      <c r="C17" s="79" t="s">
        <v>6</v>
      </c>
      <c r="D17" s="80">
        <v>0</v>
      </c>
      <c r="E17" s="81">
        <v>0</v>
      </c>
      <c r="F17" s="81">
        <v>1</v>
      </c>
      <c r="G17" s="81">
        <v>2</v>
      </c>
      <c r="H17" s="81">
        <v>1</v>
      </c>
      <c r="I17" s="81">
        <v>1</v>
      </c>
      <c r="J17" s="81">
        <v>1</v>
      </c>
      <c r="K17" s="81">
        <v>0</v>
      </c>
      <c r="L17" s="82" t="s">
        <v>40</v>
      </c>
      <c r="M17" s="70">
        <f>SUM(D17:K17)</f>
        <v>6</v>
      </c>
      <c r="N17" s="51">
        <v>5</v>
      </c>
      <c r="S17" s="101" t="s">
        <v>6</v>
      </c>
      <c r="T17" s="102">
        <v>1</v>
      </c>
      <c r="U17" s="101">
        <v>2</v>
      </c>
      <c r="V17" s="102">
        <v>1</v>
      </c>
      <c r="W17" s="101">
        <v>0</v>
      </c>
      <c r="X17" s="101">
        <v>540</v>
      </c>
    </row>
    <row r="18" spans="3:24" ht="19.5" customHeight="1" thickBot="1">
      <c r="C18" s="55" t="s">
        <v>22</v>
      </c>
      <c r="D18" s="64">
        <v>1</v>
      </c>
      <c r="E18" s="65">
        <v>2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1</v>
      </c>
      <c r="L18" s="66" t="s">
        <v>40</v>
      </c>
      <c r="M18" s="57">
        <f>SUM(D18:K18)</f>
        <v>4</v>
      </c>
      <c r="N18" s="12">
        <v>3</v>
      </c>
      <c r="S18" s="103" t="s">
        <v>14</v>
      </c>
      <c r="T18" s="104">
        <v>1</v>
      </c>
      <c r="U18" s="103">
        <v>2</v>
      </c>
      <c r="V18" s="104">
        <v>1</v>
      </c>
      <c r="W18" s="103">
        <v>0</v>
      </c>
      <c r="X18" s="103">
        <v>740</v>
      </c>
    </row>
    <row r="19" spans="3:24" ht="19.5" customHeight="1" thickBot="1">
      <c r="C19" s="20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S19" s="35" t="s">
        <v>26</v>
      </c>
      <c r="T19" s="36">
        <v>1</v>
      </c>
      <c r="U19" s="35">
        <v>0</v>
      </c>
      <c r="V19" s="36">
        <v>0</v>
      </c>
      <c r="W19" s="35">
        <v>1</v>
      </c>
      <c r="X19" s="35">
        <v>499</v>
      </c>
    </row>
    <row r="20" spans="3:24" ht="19.5" customHeight="1" thickBot="1">
      <c r="C20" s="39" t="s">
        <v>12</v>
      </c>
      <c r="S20" s="37" t="s">
        <v>22</v>
      </c>
      <c r="T20" s="38">
        <v>1</v>
      </c>
      <c r="U20" s="37">
        <v>0</v>
      </c>
      <c r="V20" s="38">
        <v>0</v>
      </c>
      <c r="W20" s="37">
        <v>1</v>
      </c>
      <c r="X20" s="37">
        <v>740</v>
      </c>
    </row>
    <row r="21" spans="3:23" ht="19.5" customHeight="1" thickBot="1">
      <c r="C21" s="3" t="s">
        <v>0</v>
      </c>
      <c r="D21" s="58">
        <v>1</v>
      </c>
      <c r="E21" s="59">
        <v>2</v>
      </c>
      <c r="F21" s="59">
        <v>3</v>
      </c>
      <c r="G21" s="59">
        <v>4</v>
      </c>
      <c r="H21" s="59">
        <v>5</v>
      </c>
      <c r="I21" s="59">
        <v>6</v>
      </c>
      <c r="J21" s="59">
        <v>7</v>
      </c>
      <c r="K21" s="60">
        <v>8</v>
      </c>
      <c r="L21" s="7" t="s">
        <v>1</v>
      </c>
      <c r="M21" s="8" t="s">
        <v>2</v>
      </c>
      <c r="N21" s="8" t="s">
        <v>3</v>
      </c>
      <c r="O21" s="16"/>
      <c r="P21" s="16"/>
      <c r="S21"/>
      <c r="T21"/>
      <c r="U21"/>
      <c r="V21"/>
      <c r="W21"/>
    </row>
    <row r="22" spans="3:23" ht="19.5" customHeight="1">
      <c r="C22" s="54" t="s">
        <v>26</v>
      </c>
      <c r="D22" s="61">
        <v>0</v>
      </c>
      <c r="E22" s="62">
        <v>2</v>
      </c>
      <c r="F22" s="62">
        <v>1</v>
      </c>
      <c r="G22" s="62">
        <v>2</v>
      </c>
      <c r="H22" s="62">
        <v>1</v>
      </c>
      <c r="I22" s="62">
        <v>0</v>
      </c>
      <c r="J22" s="62">
        <v>0</v>
      </c>
      <c r="K22" s="62">
        <v>1</v>
      </c>
      <c r="L22" s="63">
        <v>0</v>
      </c>
      <c r="M22" s="56">
        <f>SUM(D22:L22)</f>
        <v>7</v>
      </c>
      <c r="N22" s="10">
        <v>4</v>
      </c>
      <c r="O22" s="17"/>
      <c r="P22" s="17"/>
      <c r="S22"/>
      <c r="T22"/>
      <c r="U22"/>
      <c r="V22"/>
      <c r="W22"/>
    </row>
    <row r="23" spans="3:23" ht="19.5" customHeight="1" thickBot="1">
      <c r="C23" s="74" t="s">
        <v>14</v>
      </c>
      <c r="D23" s="76">
        <v>4</v>
      </c>
      <c r="E23" s="77">
        <v>0</v>
      </c>
      <c r="F23" s="77">
        <v>0</v>
      </c>
      <c r="G23" s="77">
        <v>0</v>
      </c>
      <c r="H23" s="77">
        <v>0</v>
      </c>
      <c r="I23" s="77">
        <v>2</v>
      </c>
      <c r="J23" s="77">
        <v>1</v>
      </c>
      <c r="K23" s="77">
        <v>0</v>
      </c>
      <c r="L23" s="78">
        <v>1</v>
      </c>
      <c r="M23" s="75">
        <f>SUM(D23:L23)</f>
        <v>8</v>
      </c>
      <c r="N23" s="52">
        <v>4</v>
      </c>
      <c r="O23" s="17"/>
      <c r="P23" s="17"/>
      <c r="S23"/>
      <c r="T23"/>
      <c r="U23"/>
      <c r="V23"/>
      <c r="W23"/>
    </row>
    <row r="24" spans="19:23" ht="19.5" customHeight="1">
      <c r="S24"/>
      <c r="T24"/>
      <c r="U24"/>
      <c r="V24"/>
      <c r="W24"/>
    </row>
    <row r="25" spans="19:23" ht="19.5" customHeight="1" thickBot="1">
      <c r="S25"/>
      <c r="T25"/>
      <c r="U25"/>
      <c r="V25"/>
      <c r="W25"/>
    </row>
    <row r="26" spans="3:23" ht="19.5" customHeight="1" thickBot="1">
      <c r="C26" s="40" t="s">
        <v>13</v>
      </c>
      <c r="S26"/>
      <c r="T26"/>
      <c r="U26"/>
      <c r="V26"/>
      <c r="W26"/>
    </row>
    <row r="27" spans="3:23" ht="19.5" customHeight="1" thickBot="1">
      <c r="C27" s="3" t="s">
        <v>0</v>
      </c>
      <c r="D27" s="58">
        <v>1</v>
      </c>
      <c r="E27" s="59">
        <v>2</v>
      </c>
      <c r="F27" s="59">
        <v>3</v>
      </c>
      <c r="G27" s="59">
        <v>4</v>
      </c>
      <c r="H27" s="59">
        <v>5</v>
      </c>
      <c r="I27" s="59">
        <v>6</v>
      </c>
      <c r="J27" s="59">
        <v>7</v>
      </c>
      <c r="K27" s="60">
        <v>8</v>
      </c>
      <c r="L27" s="7" t="s">
        <v>1</v>
      </c>
      <c r="M27" s="8" t="s">
        <v>2</v>
      </c>
      <c r="N27" s="8" t="s">
        <v>3</v>
      </c>
      <c r="S27"/>
      <c r="T27"/>
      <c r="U27"/>
      <c r="V27"/>
      <c r="W27"/>
    </row>
    <row r="28" spans="3:23" ht="19.5" customHeight="1">
      <c r="C28" s="67" t="s">
        <v>27</v>
      </c>
      <c r="D28" s="71">
        <v>0</v>
      </c>
      <c r="E28" s="72">
        <v>1</v>
      </c>
      <c r="F28" s="72">
        <v>0</v>
      </c>
      <c r="G28" s="72">
        <v>2</v>
      </c>
      <c r="H28" s="72">
        <v>3</v>
      </c>
      <c r="I28" s="72">
        <v>0</v>
      </c>
      <c r="J28" s="72">
        <v>3</v>
      </c>
      <c r="K28" s="72">
        <v>2</v>
      </c>
      <c r="L28" s="73" t="s">
        <v>41</v>
      </c>
      <c r="M28" s="69">
        <f>SUM(D28:K28)</f>
        <v>11</v>
      </c>
      <c r="N28" s="50">
        <v>5</v>
      </c>
      <c r="S28"/>
      <c r="T28"/>
      <c r="U28"/>
      <c r="V28"/>
      <c r="W28"/>
    </row>
    <row r="29" spans="3:23" ht="19.5" customHeight="1" thickBot="1">
      <c r="C29" s="68" t="s">
        <v>28</v>
      </c>
      <c r="D29" s="64">
        <v>2</v>
      </c>
      <c r="E29" s="65">
        <v>0</v>
      </c>
      <c r="F29" s="65">
        <v>5</v>
      </c>
      <c r="G29" s="65">
        <v>0</v>
      </c>
      <c r="H29" s="65">
        <v>0</v>
      </c>
      <c r="I29" s="65">
        <v>1</v>
      </c>
      <c r="J29" s="65">
        <v>0</v>
      </c>
      <c r="K29" s="65">
        <v>0</v>
      </c>
      <c r="L29" s="66" t="s">
        <v>41</v>
      </c>
      <c r="M29" s="57">
        <f>SUM(D29:K29)</f>
        <v>8</v>
      </c>
      <c r="N29" s="12">
        <v>3</v>
      </c>
      <c r="S29"/>
      <c r="T29"/>
      <c r="U29"/>
      <c r="V29"/>
      <c r="W29"/>
    </row>
    <row r="30" spans="3:23" ht="19.5" customHeight="1">
      <c r="C30" s="20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6"/>
      <c r="P30" s="16"/>
      <c r="S30"/>
      <c r="T30"/>
      <c r="U30"/>
      <c r="V30"/>
      <c r="W30"/>
    </row>
    <row r="31" spans="19:23" ht="12.75" customHeight="1">
      <c r="S31"/>
      <c r="T31"/>
      <c r="U31"/>
      <c r="V31"/>
      <c r="W31"/>
    </row>
    <row r="32" spans="19:23" ht="13.5" customHeight="1">
      <c r="S32"/>
      <c r="T32"/>
      <c r="U32"/>
      <c r="V32"/>
      <c r="W32"/>
    </row>
    <row r="33" spans="19:23" ht="12.75">
      <c r="S33"/>
      <c r="T33"/>
      <c r="U33"/>
      <c r="V33"/>
      <c r="W33"/>
    </row>
    <row r="34" spans="19:23" ht="12.75">
      <c r="S34"/>
      <c r="T34"/>
      <c r="U34"/>
      <c r="V34"/>
      <c r="W34"/>
    </row>
    <row r="35" spans="19:23" ht="18.75" customHeight="1">
      <c r="S35"/>
      <c r="T35"/>
      <c r="U35"/>
      <c r="V35"/>
      <c r="W35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mergeCells count="6">
    <mergeCell ref="T3:U3"/>
    <mergeCell ref="C5:O6"/>
    <mergeCell ref="T15:U15"/>
    <mergeCell ref="C8:H8"/>
    <mergeCell ref="T8:U8"/>
    <mergeCell ref="S5:W6"/>
  </mergeCells>
  <printOptions/>
  <pageMargins left="0.75" right="0.75" top="1" bottom="1" header="0" footer="0"/>
  <pageSetup fitToHeight="1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X30"/>
  <sheetViews>
    <sheetView zoomScale="50" zoomScaleNormal="50" workbookViewId="0" topLeftCell="A1">
      <selection activeCell="S17" sqref="S17:X18"/>
    </sheetView>
  </sheetViews>
  <sheetFormatPr defaultColWidth="11.421875" defaultRowHeight="12.75"/>
  <cols>
    <col min="3" max="3" width="30.28125" style="0" customWidth="1"/>
    <col min="4" max="12" width="6.28125" style="0" customWidth="1"/>
    <col min="13" max="13" width="15.28125" style="0" bestFit="1" customWidth="1"/>
    <col min="15" max="15" width="22.57421875" style="15" customWidth="1"/>
    <col min="16" max="17" width="11.421875" style="15" customWidth="1"/>
    <col min="19" max="19" width="23.8515625" style="22" customWidth="1"/>
    <col min="20" max="23" width="11.421875" style="22" customWidth="1"/>
  </cols>
  <sheetData>
    <row r="2" ht="13.5" thickBot="1"/>
    <row r="3" spans="20:21" ht="13.5" thickBot="1">
      <c r="T3" s="147" t="s">
        <v>20</v>
      </c>
      <c r="U3" s="148"/>
    </row>
    <row r="4" ht="13.5" thickBot="1"/>
    <row r="5" spans="3:23" ht="13.5" customHeight="1">
      <c r="C5" s="128" t="s">
        <v>35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0"/>
      <c r="S5" s="141" t="s">
        <v>17</v>
      </c>
      <c r="T5" s="142"/>
      <c r="U5" s="142"/>
      <c r="V5" s="142"/>
      <c r="W5" s="143"/>
    </row>
    <row r="6" spans="3:23" ht="12.75" customHeight="1" thickBot="1">
      <c r="C6" s="13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  <c r="S6" s="144"/>
      <c r="T6" s="145"/>
      <c r="U6" s="145"/>
      <c r="V6" s="145"/>
      <c r="W6" s="146"/>
    </row>
    <row r="7" ht="19.5" customHeight="1" thickBot="1"/>
    <row r="8" spans="3:21" ht="19.5" customHeight="1" thickBot="1">
      <c r="C8" s="136" t="s">
        <v>44</v>
      </c>
      <c r="D8" s="137"/>
      <c r="E8" s="137"/>
      <c r="F8" s="137"/>
      <c r="G8" s="137"/>
      <c r="H8" s="138"/>
      <c r="T8" s="139" t="s">
        <v>15</v>
      </c>
      <c r="U8" s="140"/>
    </row>
    <row r="9" spans="3:24" ht="19.5" customHeight="1" thickBot="1">
      <c r="C9" s="19"/>
      <c r="S9" s="13" t="s">
        <v>0</v>
      </c>
      <c r="T9" s="14" t="s">
        <v>4</v>
      </c>
      <c r="U9" s="13" t="s">
        <v>5</v>
      </c>
      <c r="V9" s="14" t="s">
        <v>7</v>
      </c>
      <c r="W9" s="13" t="s">
        <v>8</v>
      </c>
      <c r="X9" s="13" t="s">
        <v>42</v>
      </c>
    </row>
    <row r="10" spans="3:24" ht="19.5" customHeight="1" thickBot="1">
      <c r="C10" s="39" t="s">
        <v>12</v>
      </c>
      <c r="S10" s="97" t="s">
        <v>19</v>
      </c>
      <c r="T10" s="98">
        <v>2</v>
      </c>
      <c r="U10" s="97">
        <v>4</v>
      </c>
      <c r="V10" s="98">
        <v>2</v>
      </c>
      <c r="W10" s="97">
        <v>0</v>
      </c>
      <c r="X10" s="97">
        <v>301</v>
      </c>
    </row>
    <row r="11" spans="3:24" ht="19.5" customHeight="1" thickBot="1">
      <c r="C11" s="3" t="s">
        <v>0</v>
      </c>
      <c r="D11" s="4">
        <v>1</v>
      </c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6">
        <v>8</v>
      </c>
      <c r="L11" s="7" t="s">
        <v>1</v>
      </c>
      <c r="M11" s="8" t="s">
        <v>2</v>
      </c>
      <c r="N11" s="8" t="s">
        <v>3</v>
      </c>
      <c r="O11" s="16"/>
      <c r="P11" s="16"/>
      <c r="S11" s="99" t="s">
        <v>25</v>
      </c>
      <c r="T11" s="100">
        <v>2</v>
      </c>
      <c r="U11" s="99">
        <v>2</v>
      </c>
      <c r="V11" s="100">
        <v>1</v>
      </c>
      <c r="W11" s="99">
        <v>1</v>
      </c>
      <c r="X11" s="99">
        <v>428</v>
      </c>
    </row>
    <row r="12" spans="3:24" ht="19.5" customHeight="1">
      <c r="C12" s="83" t="s">
        <v>6</v>
      </c>
      <c r="D12" s="80">
        <v>0</v>
      </c>
      <c r="E12" s="81">
        <v>1</v>
      </c>
      <c r="F12" s="81">
        <v>2</v>
      </c>
      <c r="G12" s="81">
        <v>0</v>
      </c>
      <c r="H12" s="81">
        <v>3</v>
      </c>
      <c r="I12" s="81">
        <v>0</v>
      </c>
      <c r="J12" s="81">
        <v>4</v>
      </c>
      <c r="K12" s="81" t="s">
        <v>40</v>
      </c>
      <c r="L12" s="82"/>
      <c r="M12" s="92">
        <f>SUM(D12:K12)</f>
        <v>10</v>
      </c>
      <c r="N12" s="51">
        <v>4</v>
      </c>
      <c r="O12" s="17"/>
      <c r="P12" s="17"/>
      <c r="S12" s="29" t="s">
        <v>27</v>
      </c>
      <c r="T12" s="30">
        <v>2</v>
      </c>
      <c r="U12" s="29">
        <v>2</v>
      </c>
      <c r="V12" s="30">
        <v>1</v>
      </c>
      <c r="W12" s="29">
        <v>1</v>
      </c>
      <c r="X12" s="29">
        <v>525</v>
      </c>
    </row>
    <row r="13" spans="3:24" ht="19.5" customHeight="1" thickBot="1">
      <c r="C13" s="44" t="s">
        <v>14</v>
      </c>
      <c r="D13" s="64">
        <v>2</v>
      </c>
      <c r="E13" s="65">
        <v>0</v>
      </c>
      <c r="F13" s="65">
        <v>0</v>
      </c>
      <c r="G13" s="65">
        <v>3</v>
      </c>
      <c r="H13" s="65">
        <v>0</v>
      </c>
      <c r="I13" s="65">
        <v>1</v>
      </c>
      <c r="J13" s="65">
        <v>0</v>
      </c>
      <c r="K13" s="65" t="s">
        <v>40</v>
      </c>
      <c r="L13" s="66"/>
      <c r="M13" s="11">
        <f>SUM(D13:K13)</f>
        <v>6</v>
      </c>
      <c r="N13" s="12">
        <v>3</v>
      </c>
      <c r="O13" s="17"/>
      <c r="P13" s="17"/>
      <c r="S13" s="31" t="s">
        <v>28</v>
      </c>
      <c r="T13" s="32">
        <v>2</v>
      </c>
      <c r="U13" s="31">
        <v>0</v>
      </c>
      <c r="V13" s="32">
        <v>0</v>
      </c>
      <c r="W13" s="31">
        <v>2</v>
      </c>
      <c r="X13" s="31">
        <v>594</v>
      </c>
    </row>
    <row r="14" ht="19.5" customHeight="1" thickBot="1">
      <c r="X14" s="22"/>
    </row>
    <row r="15" spans="3:24" ht="19.5" customHeight="1" thickBot="1">
      <c r="C15" s="40" t="s">
        <v>11</v>
      </c>
      <c r="T15" s="134" t="s">
        <v>16</v>
      </c>
      <c r="U15" s="135"/>
      <c r="X15" s="22"/>
    </row>
    <row r="16" spans="3:24" ht="19.5" customHeight="1" thickBot="1">
      <c r="C16" s="3" t="s">
        <v>0</v>
      </c>
      <c r="D16" s="4">
        <v>1</v>
      </c>
      <c r="E16" s="5">
        <v>2</v>
      </c>
      <c r="F16" s="5">
        <v>3</v>
      </c>
      <c r="G16" s="5">
        <v>4</v>
      </c>
      <c r="H16" s="5">
        <v>5</v>
      </c>
      <c r="I16" s="5">
        <v>6</v>
      </c>
      <c r="J16" s="5">
        <v>7</v>
      </c>
      <c r="K16" s="6">
        <v>8</v>
      </c>
      <c r="L16" s="7" t="s">
        <v>1</v>
      </c>
      <c r="M16" s="8" t="s">
        <v>2</v>
      </c>
      <c r="N16" s="8" t="s">
        <v>3</v>
      </c>
      <c r="S16" s="13" t="s">
        <v>0</v>
      </c>
      <c r="T16" s="14" t="s">
        <v>4</v>
      </c>
      <c r="U16" s="13" t="s">
        <v>5</v>
      </c>
      <c r="V16" s="14" t="s">
        <v>9</v>
      </c>
      <c r="W16" s="13" t="s">
        <v>8</v>
      </c>
      <c r="X16" s="13" t="s">
        <v>42</v>
      </c>
    </row>
    <row r="17" spans="3:24" ht="19.5" customHeight="1">
      <c r="C17" s="53" t="s">
        <v>19</v>
      </c>
      <c r="D17" s="71">
        <v>2</v>
      </c>
      <c r="E17" s="72">
        <v>1</v>
      </c>
      <c r="F17" s="72">
        <v>4</v>
      </c>
      <c r="G17" s="72">
        <v>1</v>
      </c>
      <c r="H17" s="72">
        <v>3</v>
      </c>
      <c r="I17" s="72">
        <v>1</v>
      </c>
      <c r="J17" s="72" t="s">
        <v>40</v>
      </c>
      <c r="K17" s="72" t="s">
        <v>40</v>
      </c>
      <c r="L17" s="73"/>
      <c r="M17" s="85">
        <f>SUM(D17:K17)</f>
        <v>12</v>
      </c>
      <c r="N17" s="50">
        <v>6</v>
      </c>
      <c r="S17" s="101" t="s">
        <v>6</v>
      </c>
      <c r="T17" s="102">
        <v>2</v>
      </c>
      <c r="U17" s="101">
        <v>4</v>
      </c>
      <c r="V17" s="102">
        <v>2</v>
      </c>
      <c r="W17" s="101">
        <v>0</v>
      </c>
      <c r="X17" s="101">
        <v>540</v>
      </c>
    </row>
    <row r="18" spans="3:24" ht="19.5" customHeight="1" thickBot="1">
      <c r="C18" s="42" t="s">
        <v>28</v>
      </c>
      <c r="D18" s="64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 t="s">
        <v>40</v>
      </c>
      <c r="K18" s="65" t="s">
        <v>40</v>
      </c>
      <c r="L18" s="66"/>
      <c r="M18" s="11">
        <f>SUM(D18:K18)</f>
        <v>0</v>
      </c>
      <c r="N18" s="12">
        <v>0</v>
      </c>
      <c r="S18" s="103" t="s">
        <v>26</v>
      </c>
      <c r="T18" s="104">
        <v>2</v>
      </c>
      <c r="U18" s="103">
        <v>2</v>
      </c>
      <c r="V18" s="104">
        <v>1</v>
      </c>
      <c r="W18" s="103">
        <v>1</v>
      </c>
      <c r="X18" s="103">
        <v>499</v>
      </c>
    </row>
    <row r="19" spans="3:24" ht="19.5" customHeight="1" thickBot="1">
      <c r="C19" s="20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S19" s="35" t="s">
        <v>14</v>
      </c>
      <c r="T19" s="36">
        <v>2</v>
      </c>
      <c r="U19" s="35">
        <v>2</v>
      </c>
      <c r="V19" s="36">
        <v>1</v>
      </c>
      <c r="W19" s="35">
        <v>1</v>
      </c>
      <c r="X19" s="35">
        <v>740</v>
      </c>
    </row>
    <row r="20" spans="3:24" ht="19.5" customHeight="1" thickBot="1">
      <c r="C20" s="40" t="s">
        <v>43</v>
      </c>
      <c r="S20" s="37" t="s">
        <v>22</v>
      </c>
      <c r="T20" s="38">
        <v>2</v>
      </c>
      <c r="U20" s="37">
        <v>0</v>
      </c>
      <c r="V20" s="38">
        <v>0</v>
      </c>
      <c r="W20" s="37">
        <v>2</v>
      </c>
      <c r="X20" s="37">
        <v>740</v>
      </c>
    </row>
    <row r="21" spans="3:23" ht="19.5" customHeight="1" thickBot="1">
      <c r="C21" s="3" t="s">
        <v>0</v>
      </c>
      <c r="D21" s="58">
        <v>1</v>
      </c>
      <c r="E21" s="59">
        <v>2</v>
      </c>
      <c r="F21" s="59">
        <v>3</v>
      </c>
      <c r="G21" s="59">
        <v>4</v>
      </c>
      <c r="H21" s="59">
        <v>5</v>
      </c>
      <c r="I21" s="59">
        <v>6</v>
      </c>
      <c r="J21" s="59">
        <v>7</v>
      </c>
      <c r="K21" s="60">
        <v>8</v>
      </c>
      <c r="L21" s="7" t="s">
        <v>1</v>
      </c>
      <c r="M21" s="8" t="s">
        <v>2</v>
      </c>
      <c r="N21" s="8" t="s">
        <v>3</v>
      </c>
      <c r="O21" s="16"/>
      <c r="P21" s="16"/>
      <c r="S21"/>
      <c r="T21"/>
      <c r="U21"/>
      <c r="V21"/>
      <c r="W21"/>
    </row>
    <row r="22" spans="3:23" ht="19.5" customHeight="1">
      <c r="C22" s="41" t="s">
        <v>27</v>
      </c>
      <c r="D22" s="61">
        <v>0</v>
      </c>
      <c r="E22" s="62">
        <v>2</v>
      </c>
      <c r="F22" s="62">
        <v>0</v>
      </c>
      <c r="G22" s="62">
        <v>0</v>
      </c>
      <c r="H22" s="62">
        <v>1</v>
      </c>
      <c r="I22" s="62">
        <v>0</v>
      </c>
      <c r="J22" s="62">
        <v>0</v>
      </c>
      <c r="K22" s="62" t="s">
        <v>40</v>
      </c>
      <c r="L22" s="63"/>
      <c r="M22" s="9">
        <f>SUM(D22:K22)</f>
        <v>3</v>
      </c>
      <c r="N22" s="10">
        <v>2</v>
      </c>
      <c r="O22" s="17"/>
      <c r="P22" s="17"/>
      <c r="S22"/>
      <c r="T22"/>
      <c r="U22"/>
      <c r="V22"/>
      <c r="W22"/>
    </row>
    <row r="23" spans="3:23" ht="19.5" customHeight="1" thickBot="1">
      <c r="C23" s="84" t="s">
        <v>25</v>
      </c>
      <c r="D23" s="87">
        <v>4</v>
      </c>
      <c r="E23" s="88">
        <v>0</v>
      </c>
      <c r="F23" s="88">
        <v>2</v>
      </c>
      <c r="G23" s="88">
        <v>2</v>
      </c>
      <c r="H23" s="88">
        <v>0</v>
      </c>
      <c r="I23" s="88">
        <v>3</v>
      </c>
      <c r="J23" s="88">
        <v>4</v>
      </c>
      <c r="K23" s="88" t="s">
        <v>40</v>
      </c>
      <c r="L23" s="89"/>
      <c r="M23" s="90">
        <f>SUM(D23:K23)</f>
        <v>15</v>
      </c>
      <c r="N23" s="91">
        <v>5</v>
      </c>
      <c r="O23" s="17"/>
      <c r="P23" s="17"/>
      <c r="S23"/>
      <c r="T23"/>
      <c r="U23"/>
      <c r="V23"/>
      <c r="W23"/>
    </row>
    <row r="24" spans="19:23" ht="19.5" customHeight="1">
      <c r="S24"/>
      <c r="T24"/>
      <c r="U24"/>
      <c r="V24"/>
      <c r="W24"/>
    </row>
    <row r="25" spans="19:23" ht="19.5" customHeight="1" thickBot="1">
      <c r="S25"/>
      <c r="T25"/>
      <c r="U25"/>
      <c r="V25"/>
      <c r="W25"/>
    </row>
    <row r="26" spans="3:23" ht="19.5" customHeight="1" thickBot="1">
      <c r="C26" s="39" t="s">
        <v>13</v>
      </c>
      <c r="S26"/>
      <c r="T26"/>
      <c r="U26"/>
      <c r="V26"/>
      <c r="W26"/>
    </row>
    <row r="27" spans="3:14" ht="19.5" customHeight="1" thickBot="1">
      <c r="C27" s="3" t="s">
        <v>0</v>
      </c>
      <c r="D27" s="58">
        <v>1</v>
      </c>
      <c r="E27" s="59">
        <v>2</v>
      </c>
      <c r="F27" s="59">
        <v>3</v>
      </c>
      <c r="G27" s="59">
        <v>4</v>
      </c>
      <c r="H27" s="59">
        <v>5</v>
      </c>
      <c r="I27" s="59">
        <v>6</v>
      </c>
      <c r="J27" s="59">
        <v>7</v>
      </c>
      <c r="K27" s="60">
        <v>8</v>
      </c>
      <c r="L27" s="7" t="s">
        <v>1</v>
      </c>
      <c r="M27" s="8" t="s">
        <v>2</v>
      </c>
      <c r="N27" s="8" t="s">
        <v>3</v>
      </c>
    </row>
    <row r="28" spans="3:14" ht="19.5" customHeight="1">
      <c r="C28" s="79" t="s">
        <v>26</v>
      </c>
      <c r="D28" s="80">
        <v>0</v>
      </c>
      <c r="E28" s="81">
        <v>0</v>
      </c>
      <c r="F28" s="81">
        <v>0</v>
      </c>
      <c r="G28" s="81">
        <v>3</v>
      </c>
      <c r="H28" s="81">
        <v>3</v>
      </c>
      <c r="I28" s="81">
        <v>0</v>
      </c>
      <c r="J28" s="81">
        <v>2</v>
      </c>
      <c r="K28" s="81">
        <v>0</v>
      </c>
      <c r="L28" s="82"/>
      <c r="M28" s="70">
        <f>SUM(D28:K28)</f>
        <v>8</v>
      </c>
      <c r="N28" s="51">
        <v>3</v>
      </c>
    </row>
    <row r="29" spans="3:14" ht="19.5" customHeight="1" thickBot="1">
      <c r="C29" s="55" t="s">
        <v>22</v>
      </c>
      <c r="D29" s="64">
        <v>1</v>
      </c>
      <c r="E29" s="65">
        <v>2</v>
      </c>
      <c r="F29" s="65">
        <v>1</v>
      </c>
      <c r="G29" s="65">
        <v>0</v>
      </c>
      <c r="H29" s="65">
        <v>0</v>
      </c>
      <c r="I29" s="65">
        <v>1</v>
      </c>
      <c r="J29" s="65">
        <v>0</v>
      </c>
      <c r="K29" s="65">
        <v>2</v>
      </c>
      <c r="L29" s="66"/>
      <c r="M29" s="57">
        <f>SUM(D29:K29)</f>
        <v>7</v>
      </c>
      <c r="N29" s="12">
        <v>5</v>
      </c>
    </row>
    <row r="30" spans="3:16" ht="19.5" customHeight="1">
      <c r="C30" s="20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6"/>
      <c r="P30" s="16"/>
    </row>
    <row r="31" ht="12.75" customHeight="1"/>
    <row r="32" ht="13.5" customHeight="1"/>
    <row r="35" ht="18.75" customHeight="1"/>
    <row r="36" ht="18.75" customHeight="1"/>
    <row r="37" ht="18.75" customHeight="1"/>
    <row r="38" ht="18.75" customHeight="1"/>
    <row r="39" ht="18.75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6">
    <mergeCell ref="T15:U15"/>
    <mergeCell ref="C5:P6"/>
    <mergeCell ref="T3:U3"/>
    <mergeCell ref="S5:W6"/>
    <mergeCell ref="C8:H8"/>
    <mergeCell ref="T8:U8"/>
  </mergeCells>
  <printOptions/>
  <pageMargins left="0.75" right="0.75" top="1" bottom="1" header="0" footer="0"/>
  <pageSetup fitToHeight="1" fitToWidth="1" horizontalDpi="600" verticalDpi="600" orientation="landscape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W36"/>
  <sheetViews>
    <sheetView zoomScale="50" zoomScaleNormal="50" workbookViewId="0" topLeftCell="A1">
      <selection activeCell="P14" sqref="P14"/>
    </sheetView>
  </sheetViews>
  <sheetFormatPr defaultColWidth="11.421875" defaultRowHeight="12.75"/>
  <cols>
    <col min="2" max="2" width="5.140625" style="0" customWidth="1"/>
    <col min="3" max="3" width="21.7109375" style="0" customWidth="1"/>
    <col min="4" max="12" width="6.28125" style="0" customWidth="1"/>
    <col min="13" max="13" width="15.28125" style="0" bestFit="1" customWidth="1"/>
    <col min="15" max="16" width="11.421875" style="15" customWidth="1"/>
    <col min="17" max="17" width="22.57421875" style="15" customWidth="1"/>
    <col min="18" max="18" width="25.7109375" style="15" customWidth="1"/>
    <col min="19" max="19" width="10.57421875" style="15" customWidth="1"/>
    <col min="20" max="21" width="11.421875" style="15" customWidth="1"/>
  </cols>
  <sheetData>
    <row r="1" ht="13.5" thickBot="1"/>
    <row r="2" spans="3:19" ht="13.5" customHeight="1">
      <c r="C2" s="128" t="s">
        <v>35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  <c r="S2" s="46"/>
    </row>
    <row r="3" spans="3:19" ht="12.75" customHeight="1" thickBot="1">
      <c r="C3" s="131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3"/>
      <c r="S3" s="46"/>
    </row>
    <row r="4" ht="19.5" customHeight="1" thickBot="1"/>
    <row r="5" spans="3:22" ht="19.5" customHeight="1" thickBot="1">
      <c r="C5" s="136" t="s">
        <v>34</v>
      </c>
      <c r="D5" s="137"/>
      <c r="E5" s="137"/>
      <c r="F5" s="137"/>
      <c r="G5" s="137"/>
      <c r="H5" s="138"/>
      <c r="R5" s="22"/>
      <c r="S5" s="22"/>
      <c r="T5" s="22"/>
      <c r="U5" s="22"/>
      <c r="V5" s="22"/>
    </row>
    <row r="6" spans="3:22" ht="19.5" customHeight="1" thickBot="1">
      <c r="C6" s="19"/>
      <c r="R6" s="22"/>
      <c r="S6" s="147" t="s">
        <v>29</v>
      </c>
      <c r="T6" s="148"/>
      <c r="U6" s="22"/>
      <c r="V6" s="22"/>
    </row>
    <row r="7" spans="3:22" ht="19.5" customHeight="1" thickBot="1">
      <c r="C7" s="40" t="s">
        <v>10</v>
      </c>
      <c r="R7" s="22"/>
      <c r="S7" s="22"/>
      <c r="T7" s="22"/>
      <c r="U7" s="22"/>
      <c r="V7" s="22"/>
    </row>
    <row r="8" spans="3:22" ht="19.5" customHeight="1" thickBot="1">
      <c r="C8" s="3" t="s">
        <v>0</v>
      </c>
      <c r="D8" s="4">
        <v>1</v>
      </c>
      <c r="E8" s="5">
        <v>2</v>
      </c>
      <c r="F8" s="5">
        <v>3</v>
      </c>
      <c r="G8" s="5">
        <v>4</v>
      </c>
      <c r="H8" s="5">
        <v>5</v>
      </c>
      <c r="I8" s="5">
        <v>6</v>
      </c>
      <c r="J8" s="5">
        <v>7</v>
      </c>
      <c r="K8" s="6">
        <v>8</v>
      </c>
      <c r="L8" s="7" t="s">
        <v>1</v>
      </c>
      <c r="M8" s="8" t="s">
        <v>2</v>
      </c>
      <c r="N8" s="8" t="s">
        <v>3</v>
      </c>
      <c r="O8" s="16"/>
      <c r="P8" s="16"/>
      <c r="Q8" s="16"/>
      <c r="R8" s="141" t="s">
        <v>17</v>
      </c>
      <c r="S8" s="142"/>
      <c r="T8" s="142"/>
      <c r="U8" s="142"/>
      <c r="V8" s="143"/>
    </row>
    <row r="9" spans="3:22" ht="19.5" customHeight="1" thickBot="1">
      <c r="C9" s="53" t="s">
        <v>25</v>
      </c>
      <c r="D9" s="71">
        <v>3</v>
      </c>
      <c r="E9" s="72">
        <v>0</v>
      </c>
      <c r="F9" s="72">
        <v>0</v>
      </c>
      <c r="G9" s="72">
        <v>0</v>
      </c>
      <c r="H9" s="72">
        <v>3</v>
      </c>
      <c r="I9" s="72">
        <v>3</v>
      </c>
      <c r="J9" s="72">
        <v>1</v>
      </c>
      <c r="K9" s="72" t="s">
        <v>40</v>
      </c>
      <c r="L9" s="73" t="s">
        <v>40</v>
      </c>
      <c r="M9" s="85">
        <f>SUM(D9:K9)</f>
        <v>10</v>
      </c>
      <c r="N9" s="50">
        <v>4</v>
      </c>
      <c r="O9" s="17"/>
      <c r="P9" s="17"/>
      <c r="Q9" s="17"/>
      <c r="R9" s="144"/>
      <c r="S9" s="145"/>
      <c r="T9" s="145"/>
      <c r="U9" s="145"/>
      <c r="V9" s="146"/>
    </row>
    <row r="10" spans="3:22" ht="19.5" customHeight="1" thickBot="1">
      <c r="C10" s="42" t="s">
        <v>28</v>
      </c>
      <c r="D10" s="64">
        <v>0</v>
      </c>
      <c r="E10" s="65">
        <v>1</v>
      </c>
      <c r="F10" s="65">
        <v>1</v>
      </c>
      <c r="G10" s="65">
        <v>1</v>
      </c>
      <c r="H10" s="65">
        <v>0</v>
      </c>
      <c r="I10" s="65">
        <v>0</v>
      </c>
      <c r="J10" s="65">
        <v>0</v>
      </c>
      <c r="K10" s="65" t="s">
        <v>40</v>
      </c>
      <c r="L10" s="66" t="s">
        <v>40</v>
      </c>
      <c r="M10" s="11">
        <f>SUM(D10:K10)</f>
        <v>3</v>
      </c>
      <c r="N10" s="12">
        <v>3</v>
      </c>
      <c r="O10" s="17"/>
      <c r="P10" s="17"/>
      <c r="Q10" s="17"/>
      <c r="R10" s="22"/>
      <c r="S10" s="22"/>
      <c r="T10" s="22"/>
      <c r="U10" s="22"/>
      <c r="V10" s="22"/>
    </row>
    <row r="11" spans="18:22" ht="19.5" customHeight="1" thickBot="1">
      <c r="R11" s="22"/>
      <c r="S11" s="139" t="s">
        <v>15</v>
      </c>
      <c r="T11" s="140"/>
      <c r="U11" s="22"/>
      <c r="V11" s="22"/>
    </row>
    <row r="12" spans="3:23" ht="19.5" customHeight="1" thickBot="1">
      <c r="C12" s="39" t="s">
        <v>11</v>
      </c>
      <c r="R12" s="13" t="s">
        <v>0</v>
      </c>
      <c r="S12" s="14" t="s">
        <v>4</v>
      </c>
      <c r="T12" s="13" t="s">
        <v>5</v>
      </c>
      <c r="U12" s="14" t="s">
        <v>7</v>
      </c>
      <c r="V12" s="13" t="s">
        <v>8</v>
      </c>
      <c r="W12" s="13" t="s">
        <v>42</v>
      </c>
    </row>
    <row r="13" spans="3:23" ht="19.5" customHeight="1" thickBot="1">
      <c r="C13" s="3" t="s">
        <v>0</v>
      </c>
      <c r="D13" s="4">
        <v>1</v>
      </c>
      <c r="E13" s="5">
        <v>2</v>
      </c>
      <c r="F13" s="5">
        <v>3</v>
      </c>
      <c r="G13" s="5">
        <v>4</v>
      </c>
      <c r="H13" s="5">
        <v>5</v>
      </c>
      <c r="I13" s="5">
        <v>6</v>
      </c>
      <c r="J13" s="5">
        <v>7</v>
      </c>
      <c r="K13" s="6">
        <v>8</v>
      </c>
      <c r="L13" s="7" t="s">
        <v>1</v>
      </c>
      <c r="M13" s="8" t="s">
        <v>2</v>
      </c>
      <c r="N13" s="8" t="s">
        <v>3</v>
      </c>
      <c r="O13" s="16"/>
      <c r="P13" s="16"/>
      <c r="R13" s="97" t="s">
        <v>19</v>
      </c>
      <c r="S13" s="98">
        <v>3</v>
      </c>
      <c r="T13" s="97">
        <v>6</v>
      </c>
      <c r="U13" s="98">
        <v>3</v>
      </c>
      <c r="V13" s="97">
        <v>0</v>
      </c>
      <c r="W13" s="97">
        <v>301</v>
      </c>
    </row>
    <row r="14" spans="3:23" ht="19.5" customHeight="1">
      <c r="C14" s="83" t="s">
        <v>14</v>
      </c>
      <c r="D14" s="80">
        <v>1</v>
      </c>
      <c r="E14" s="81">
        <v>0</v>
      </c>
      <c r="F14" s="81">
        <v>1</v>
      </c>
      <c r="G14" s="81">
        <v>4</v>
      </c>
      <c r="H14" s="81">
        <v>0</v>
      </c>
      <c r="I14" s="81">
        <v>2</v>
      </c>
      <c r="J14" s="81">
        <v>0</v>
      </c>
      <c r="K14" s="81" t="s">
        <v>47</v>
      </c>
      <c r="L14" s="82" t="s">
        <v>47</v>
      </c>
      <c r="M14" s="92">
        <f>SUM(D14:K14)</f>
        <v>8</v>
      </c>
      <c r="N14" s="51">
        <v>4</v>
      </c>
      <c r="O14" s="17"/>
      <c r="P14" s="17"/>
      <c r="R14" s="99" t="s">
        <v>25</v>
      </c>
      <c r="S14" s="100">
        <v>3</v>
      </c>
      <c r="T14" s="99">
        <v>4</v>
      </c>
      <c r="U14" s="100">
        <v>2</v>
      </c>
      <c r="V14" s="99">
        <v>1</v>
      </c>
      <c r="W14" s="99">
        <v>428</v>
      </c>
    </row>
    <row r="15" spans="3:23" ht="19.5" customHeight="1" thickBot="1">
      <c r="C15" s="44" t="s">
        <v>36</v>
      </c>
      <c r="D15" s="64">
        <v>0</v>
      </c>
      <c r="E15" s="65">
        <v>1</v>
      </c>
      <c r="F15" s="65">
        <v>0</v>
      </c>
      <c r="G15" s="65">
        <v>0</v>
      </c>
      <c r="H15" s="65">
        <v>1</v>
      </c>
      <c r="I15" s="65">
        <v>0</v>
      </c>
      <c r="J15" s="65">
        <v>1</v>
      </c>
      <c r="K15" s="65" t="s">
        <v>47</v>
      </c>
      <c r="L15" s="66" t="s">
        <v>47</v>
      </c>
      <c r="M15" s="11">
        <f>SUM(D15:K15)</f>
        <v>3</v>
      </c>
      <c r="N15" s="12">
        <v>3</v>
      </c>
      <c r="O15" s="17"/>
      <c r="P15" s="17"/>
      <c r="R15" s="29" t="s">
        <v>27</v>
      </c>
      <c r="S15" s="30">
        <v>3</v>
      </c>
      <c r="T15" s="29">
        <v>2</v>
      </c>
      <c r="U15" s="30">
        <v>1</v>
      </c>
      <c r="V15" s="29">
        <v>2</v>
      </c>
      <c r="W15" s="29">
        <v>525</v>
      </c>
    </row>
    <row r="16" spans="3:23" ht="19.5" customHeight="1" thickBot="1">
      <c r="C16" s="20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R16" s="31" t="s">
        <v>28</v>
      </c>
      <c r="S16" s="32">
        <v>3</v>
      </c>
      <c r="T16" s="31">
        <v>0</v>
      </c>
      <c r="U16" s="32">
        <v>0</v>
      </c>
      <c r="V16" s="31">
        <v>3</v>
      </c>
      <c r="W16" s="31">
        <v>594</v>
      </c>
    </row>
    <row r="17" spans="3:23" ht="19.5" customHeight="1" thickBot="1">
      <c r="C17" s="40" t="s">
        <v>12</v>
      </c>
      <c r="R17" s="22"/>
      <c r="S17" s="22"/>
      <c r="T17" s="22"/>
      <c r="U17" s="22"/>
      <c r="V17" s="22"/>
      <c r="W17" s="22"/>
    </row>
    <row r="18" spans="3:23" ht="19.5" customHeight="1" thickBot="1">
      <c r="C18" s="3" t="s">
        <v>0</v>
      </c>
      <c r="D18" s="4">
        <v>1</v>
      </c>
      <c r="E18" s="5">
        <v>2</v>
      </c>
      <c r="F18" s="5">
        <v>3</v>
      </c>
      <c r="G18" s="5">
        <v>4</v>
      </c>
      <c r="H18" s="5">
        <v>5</v>
      </c>
      <c r="I18" s="5">
        <v>6</v>
      </c>
      <c r="J18" s="5">
        <v>7</v>
      </c>
      <c r="K18" s="6">
        <v>8</v>
      </c>
      <c r="L18" s="7" t="s">
        <v>1</v>
      </c>
      <c r="M18" s="8" t="s">
        <v>2</v>
      </c>
      <c r="N18" s="8" t="s">
        <v>3</v>
      </c>
      <c r="O18" s="16"/>
      <c r="P18" s="16"/>
      <c r="Q18" s="16"/>
      <c r="R18" s="22"/>
      <c r="S18" s="134" t="s">
        <v>16</v>
      </c>
      <c r="T18" s="135"/>
      <c r="U18" s="22"/>
      <c r="V18" s="22"/>
      <c r="W18" s="22"/>
    </row>
    <row r="19" spans="3:23" ht="19.5" customHeight="1" thickBot="1">
      <c r="C19" s="53" t="s">
        <v>19</v>
      </c>
      <c r="D19" s="71">
        <v>3</v>
      </c>
      <c r="E19" s="72">
        <v>4</v>
      </c>
      <c r="F19" s="72">
        <v>0</v>
      </c>
      <c r="G19" s="72">
        <v>3</v>
      </c>
      <c r="H19" s="72">
        <v>1</v>
      </c>
      <c r="I19" s="72">
        <v>2</v>
      </c>
      <c r="J19" s="72">
        <v>0</v>
      </c>
      <c r="K19" s="72" t="s">
        <v>40</v>
      </c>
      <c r="L19" s="73" t="s">
        <v>40</v>
      </c>
      <c r="M19" s="85">
        <f>SUM(D19:K19)</f>
        <v>13</v>
      </c>
      <c r="N19" s="50">
        <v>5</v>
      </c>
      <c r="O19" s="17"/>
      <c r="P19" s="17"/>
      <c r="Q19" s="17"/>
      <c r="R19" s="13" t="s">
        <v>0</v>
      </c>
      <c r="S19" s="14" t="s">
        <v>4</v>
      </c>
      <c r="T19" s="13" t="s">
        <v>5</v>
      </c>
      <c r="U19" s="14" t="s">
        <v>9</v>
      </c>
      <c r="V19" s="13" t="s">
        <v>8</v>
      </c>
      <c r="W19" s="13" t="s">
        <v>42</v>
      </c>
    </row>
    <row r="20" spans="3:23" ht="19.5" customHeight="1" thickBot="1">
      <c r="C20" s="42" t="s">
        <v>27</v>
      </c>
      <c r="D20" s="64">
        <v>0</v>
      </c>
      <c r="E20" s="65">
        <v>0</v>
      </c>
      <c r="F20" s="65">
        <v>1</v>
      </c>
      <c r="G20" s="65">
        <v>0</v>
      </c>
      <c r="H20" s="65">
        <v>0</v>
      </c>
      <c r="I20" s="65">
        <v>0</v>
      </c>
      <c r="J20" s="65">
        <v>1</v>
      </c>
      <c r="K20" s="65" t="s">
        <v>40</v>
      </c>
      <c r="L20" s="66" t="s">
        <v>40</v>
      </c>
      <c r="M20" s="11">
        <f>SUM(D20:K20)</f>
        <v>2</v>
      </c>
      <c r="N20" s="12">
        <v>2</v>
      </c>
      <c r="O20" s="17"/>
      <c r="P20" s="17"/>
      <c r="Q20" s="17"/>
      <c r="R20" s="101" t="s">
        <v>6</v>
      </c>
      <c r="S20" s="102">
        <v>3</v>
      </c>
      <c r="T20" s="101">
        <v>6</v>
      </c>
      <c r="U20" s="102">
        <v>3</v>
      </c>
      <c r="V20" s="101">
        <v>0</v>
      </c>
      <c r="W20" s="101">
        <v>540</v>
      </c>
    </row>
    <row r="21" spans="18:23" ht="19.5" customHeight="1">
      <c r="R21" s="103" t="s">
        <v>14</v>
      </c>
      <c r="S21" s="104">
        <v>3</v>
      </c>
      <c r="T21" s="103">
        <v>4</v>
      </c>
      <c r="U21" s="104">
        <v>2</v>
      </c>
      <c r="V21" s="103">
        <v>1</v>
      </c>
      <c r="W21" s="103">
        <v>740</v>
      </c>
    </row>
    <row r="22" spans="18:23" ht="19.5" customHeight="1" thickBot="1">
      <c r="R22" s="35" t="s">
        <v>26</v>
      </c>
      <c r="S22" s="36">
        <v>3</v>
      </c>
      <c r="T22" s="35">
        <v>2</v>
      </c>
      <c r="U22" s="36">
        <v>1</v>
      </c>
      <c r="V22" s="35">
        <v>2</v>
      </c>
      <c r="W22" s="35">
        <v>499</v>
      </c>
    </row>
    <row r="23" spans="3:23" ht="19.5" customHeight="1" thickBot="1">
      <c r="C23" s="39" t="s">
        <v>13</v>
      </c>
      <c r="R23" s="37" t="s">
        <v>22</v>
      </c>
      <c r="S23" s="38">
        <v>3</v>
      </c>
      <c r="T23" s="37">
        <v>0</v>
      </c>
      <c r="U23" s="38">
        <v>0</v>
      </c>
      <c r="V23" s="37">
        <v>3</v>
      </c>
      <c r="W23" s="37">
        <v>740</v>
      </c>
    </row>
    <row r="24" spans="3:21" ht="19.5" customHeight="1" thickBot="1">
      <c r="C24" s="3" t="s">
        <v>0</v>
      </c>
      <c r="D24" s="4">
        <v>1</v>
      </c>
      <c r="E24" s="5">
        <v>2</v>
      </c>
      <c r="F24" s="5">
        <v>3</v>
      </c>
      <c r="G24" s="5">
        <v>4</v>
      </c>
      <c r="H24" s="5">
        <v>5</v>
      </c>
      <c r="I24" s="5">
        <v>6</v>
      </c>
      <c r="J24" s="5">
        <v>7</v>
      </c>
      <c r="K24" s="6">
        <v>8</v>
      </c>
      <c r="L24" s="7" t="s">
        <v>1</v>
      </c>
      <c r="M24" s="8" t="s">
        <v>2</v>
      </c>
      <c r="N24" s="8" t="s">
        <v>3</v>
      </c>
      <c r="O24" s="16"/>
      <c r="P24" s="16"/>
      <c r="R24"/>
      <c r="S24"/>
      <c r="T24"/>
      <c r="U24"/>
    </row>
    <row r="25" spans="3:21" ht="19.5" customHeight="1">
      <c r="C25" s="43" t="s">
        <v>26</v>
      </c>
      <c r="D25" s="61">
        <v>0</v>
      </c>
      <c r="E25" s="62">
        <v>3</v>
      </c>
      <c r="F25" s="62">
        <v>0</v>
      </c>
      <c r="G25" s="62">
        <v>1</v>
      </c>
      <c r="H25" s="62">
        <v>1</v>
      </c>
      <c r="I25" s="62">
        <v>0</v>
      </c>
      <c r="J25" s="62">
        <v>0</v>
      </c>
      <c r="K25" s="62" t="s">
        <v>47</v>
      </c>
      <c r="L25" s="63" t="s">
        <v>47</v>
      </c>
      <c r="M25" s="9">
        <f>SUM(D25:K25)</f>
        <v>5</v>
      </c>
      <c r="N25" s="10">
        <v>3</v>
      </c>
      <c r="O25" s="17"/>
      <c r="P25" s="17"/>
      <c r="R25"/>
      <c r="S25"/>
      <c r="T25"/>
      <c r="U25"/>
    </row>
    <row r="26" spans="3:21" ht="19.5" customHeight="1" thickBot="1">
      <c r="C26" s="93" t="s">
        <v>6</v>
      </c>
      <c r="D26" s="76">
        <v>3</v>
      </c>
      <c r="E26" s="77">
        <v>0</v>
      </c>
      <c r="F26" s="77">
        <v>2</v>
      </c>
      <c r="G26" s="77">
        <v>0</v>
      </c>
      <c r="H26" s="77">
        <v>0</v>
      </c>
      <c r="I26" s="77">
        <v>2</v>
      </c>
      <c r="J26" s="77">
        <v>1</v>
      </c>
      <c r="K26" s="77" t="s">
        <v>47</v>
      </c>
      <c r="L26" s="78" t="s">
        <v>47</v>
      </c>
      <c r="M26" s="86">
        <f>SUM(D26:K26)</f>
        <v>8</v>
      </c>
      <c r="N26" s="52">
        <v>5</v>
      </c>
      <c r="O26" s="17"/>
      <c r="P26" s="17"/>
      <c r="R26"/>
      <c r="S26"/>
      <c r="T26"/>
      <c r="U26"/>
    </row>
    <row r="27" spans="3:21" ht="19.5" customHeight="1">
      <c r="C27" s="20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6"/>
      <c r="R27"/>
      <c r="S27"/>
      <c r="T27"/>
      <c r="U27"/>
    </row>
    <row r="28" spans="18:21" ht="12.75" customHeight="1">
      <c r="R28"/>
      <c r="S28"/>
      <c r="T28"/>
      <c r="U28"/>
    </row>
    <row r="29" spans="18:21" ht="13.5" customHeight="1">
      <c r="R29"/>
      <c r="S29"/>
      <c r="T29"/>
      <c r="U29"/>
    </row>
    <row r="30" spans="18:21" ht="12.75">
      <c r="R30"/>
      <c r="S30"/>
      <c r="T30"/>
      <c r="U30"/>
    </row>
    <row r="31" spans="18:21" ht="12.75">
      <c r="R31"/>
      <c r="S31"/>
      <c r="T31"/>
      <c r="U31"/>
    </row>
    <row r="32" spans="18:21" ht="18.75" customHeight="1">
      <c r="R32"/>
      <c r="S32"/>
      <c r="T32"/>
      <c r="U32"/>
    </row>
    <row r="33" spans="18:21" ht="18.75" customHeight="1">
      <c r="R33"/>
      <c r="S33"/>
      <c r="T33"/>
      <c r="U33"/>
    </row>
    <row r="34" spans="18:21" ht="18.75" customHeight="1">
      <c r="R34"/>
      <c r="S34"/>
      <c r="T34"/>
      <c r="U34"/>
    </row>
    <row r="35" spans="18:21" ht="18.75" customHeight="1">
      <c r="R35"/>
      <c r="S35"/>
      <c r="T35"/>
      <c r="U35"/>
    </row>
    <row r="36" spans="18:21" ht="18.75" customHeight="1">
      <c r="R36"/>
      <c r="S36"/>
      <c r="T36"/>
      <c r="U36"/>
    </row>
    <row r="37" ht="18.75" customHeight="1"/>
    <row r="38" ht="18.75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mergeCells count="6">
    <mergeCell ref="S11:T11"/>
    <mergeCell ref="S18:T18"/>
    <mergeCell ref="C2:R3"/>
    <mergeCell ref="C5:H5"/>
    <mergeCell ref="S6:T6"/>
    <mergeCell ref="R8:V9"/>
  </mergeCells>
  <printOptions/>
  <pageMargins left="0.75" right="0.75" top="1" bottom="1" header="0" footer="0"/>
  <pageSetup horizontalDpi="600" verticalDpi="600" orientation="landscape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J45"/>
  <sheetViews>
    <sheetView zoomScale="50" zoomScaleNormal="50" workbookViewId="0" topLeftCell="A4">
      <selection activeCell="D28" sqref="D28"/>
    </sheetView>
  </sheetViews>
  <sheetFormatPr defaultColWidth="11.421875" defaultRowHeight="12.75"/>
  <cols>
    <col min="3" max="3" width="11.421875" style="15" customWidth="1"/>
    <col min="4" max="4" width="23.8515625" style="22" customWidth="1"/>
    <col min="5" max="9" width="11.421875" style="22" customWidth="1"/>
  </cols>
  <sheetData>
    <row r="2" ht="13.5" thickBot="1"/>
    <row r="3" spans="5:7" ht="13.5" thickBot="1">
      <c r="E3" s="147" t="s">
        <v>21</v>
      </c>
      <c r="F3" s="148"/>
      <c r="G3" s="45"/>
    </row>
    <row r="4" ht="13.5" thickBot="1"/>
    <row r="5" spans="5:7" ht="13.5" customHeight="1" thickBot="1">
      <c r="E5" s="147" t="s">
        <v>21</v>
      </c>
      <c r="F5" s="148"/>
      <c r="G5" s="45"/>
    </row>
    <row r="6" ht="12.75" customHeight="1" thickBot="1"/>
    <row r="7" spans="4:9" ht="19.5" customHeight="1">
      <c r="D7" s="141" t="s">
        <v>17</v>
      </c>
      <c r="E7" s="142"/>
      <c r="F7" s="142"/>
      <c r="G7" s="142"/>
      <c r="H7" s="143"/>
      <c r="I7"/>
    </row>
    <row r="8" spans="4:9" ht="19.5" customHeight="1" thickBot="1">
      <c r="D8" s="144"/>
      <c r="E8" s="145"/>
      <c r="F8" s="145"/>
      <c r="G8" s="145"/>
      <c r="H8" s="146"/>
      <c r="I8"/>
    </row>
    <row r="9" ht="19.5" customHeight="1" thickBot="1">
      <c r="I9"/>
    </row>
    <row r="10" spans="5:9" ht="19.5" customHeight="1" thickBot="1">
      <c r="E10" s="139" t="s">
        <v>15</v>
      </c>
      <c r="F10" s="140"/>
      <c r="I10"/>
    </row>
    <row r="11" spans="3:9" ht="19.5" customHeight="1" thickBot="1">
      <c r="C11" s="16"/>
      <c r="D11" s="13" t="s">
        <v>0</v>
      </c>
      <c r="E11" s="14" t="s">
        <v>4</v>
      </c>
      <c r="F11" s="13" t="s">
        <v>5</v>
      </c>
      <c r="G11" s="14" t="s">
        <v>7</v>
      </c>
      <c r="H11" s="13" t="s">
        <v>8</v>
      </c>
      <c r="I11" s="13" t="s">
        <v>42</v>
      </c>
    </row>
    <row r="12" spans="3:10" ht="19.5" customHeight="1">
      <c r="C12" s="17"/>
      <c r="D12" s="27" t="s">
        <v>19</v>
      </c>
      <c r="E12" s="28">
        <v>3</v>
      </c>
      <c r="F12" s="27">
        <v>6</v>
      </c>
      <c r="G12" s="28">
        <v>3</v>
      </c>
      <c r="H12" s="27">
        <v>0</v>
      </c>
      <c r="I12" s="27">
        <v>301</v>
      </c>
      <c r="J12" t="s">
        <v>45</v>
      </c>
    </row>
    <row r="13" spans="3:10" ht="19.5" customHeight="1">
      <c r="C13" s="17"/>
      <c r="D13" s="29" t="s">
        <v>25</v>
      </c>
      <c r="E13" s="30">
        <v>3</v>
      </c>
      <c r="F13" s="29">
        <v>4</v>
      </c>
      <c r="G13" s="30">
        <v>2</v>
      </c>
      <c r="H13" s="29">
        <v>1</v>
      </c>
      <c r="I13" s="29">
        <v>428</v>
      </c>
      <c r="J13" t="s">
        <v>46</v>
      </c>
    </row>
    <row r="14" spans="4:9" ht="19.5" customHeight="1">
      <c r="D14" s="29" t="s">
        <v>27</v>
      </c>
      <c r="E14" s="30">
        <v>3</v>
      </c>
      <c r="F14" s="29">
        <v>2</v>
      </c>
      <c r="G14" s="30">
        <v>1</v>
      </c>
      <c r="H14" s="29">
        <v>2</v>
      </c>
      <c r="I14" s="29">
        <v>525</v>
      </c>
    </row>
    <row r="15" spans="4:9" ht="19.5" customHeight="1" thickBot="1">
      <c r="D15" s="31" t="s">
        <v>28</v>
      </c>
      <c r="E15" s="32">
        <v>3</v>
      </c>
      <c r="F15" s="31">
        <v>0</v>
      </c>
      <c r="G15" s="32">
        <v>0</v>
      </c>
      <c r="H15" s="31">
        <v>3</v>
      </c>
      <c r="I15" s="31">
        <v>594</v>
      </c>
    </row>
    <row r="16" ht="19.5" customHeight="1" thickBot="1"/>
    <row r="17" spans="5:6" ht="19.5" customHeight="1" thickBot="1">
      <c r="E17" s="134" t="s">
        <v>16</v>
      </c>
      <c r="F17" s="135"/>
    </row>
    <row r="18" spans="4:9" ht="19.5" customHeight="1" thickBot="1">
      <c r="D18" s="13" t="s">
        <v>0</v>
      </c>
      <c r="E18" s="14" t="s">
        <v>4</v>
      </c>
      <c r="F18" s="13" t="s">
        <v>5</v>
      </c>
      <c r="G18" s="14" t="s">
        <v>9</v>
      </c>
      <c r="H18" s="13" t="s">
        <v>8</v>
      </c>
      <c r="I18" s="13" t="s">
        <v>42</v>
      </c>
    </row>
    <row r="19" spans="4:10" ht="19.5" customHeight="1">
      <c r="D19" s="33" t="s">
        <v>6</v>
      </c>
      <c r="E19" s="34">
        <v>3</v>
      </c>
      <c r="F19" s="33">
        <v>6</v>
      </c>
      <c r="G19" s="34">
        <v>3</v>
      </c>
      <c r="H19" s="33">
        <v>0</v>
      </c>
      <c r="I19" s="33">
        <v>540</v>
      </c>
      <c r="J19" t="s">
        <v>45</v>
      </c>
    </row>
    <row r="20" spans="3:10" ht="19.5" customHeight="1">
      <c r="C20" s="16"/>
      <c r="D20" s="35" t="s">
        <v>14</v>
      </c>
      <c r="E20" s="36">
        <v>3</v>
      </c>
      <c r="F20" s="35">
        <v>4</v>
      </c>
      <c r="G20" s="36">
        <v>2</v>
      </c>
      <c r="H20" s="35">
        <v>1</v>
      </c>
      <c r="I20" s="35">
        <v>740</v>
      </c>
      <c r="J20" t="s">
        <v>46</v>
      </c>
    </row>
    <row r="21" spans="3:9" ht="19.5" customHeight="1">
      <c r="C21" s="17"/>
      <c r="D21" s="35" t="s">
        <v>26</v>
      </c>
      <c r="E21" s="36">
        <v>3</v>
      </c>
      <c r="F21" s="35">
        <v>2</v>
      </c>
      <c r="G21" s="36">
        <v>1</v>
      </c>
      <c r="H21" s="35">
        <v>2</v>
      </c>
      <c r="I21" s="35">
        <v>499</v>
      </c>
    </row>
    <row r="22" spans="3:9" ht="19.5" customHeight="1" thickBot="1">
      <c r="C22" s="17"/>
      <c r="D22" s="37" t="s">
        <v>22</v>
      </c>
      <c r="E22" s="38">
        <v>3</v>
      </c>
      <c r="F22" s="37">
        <v>0</v>
      </c>
      <c r="G22" s="38">
        <v>0</v>
      </c>
      <c r="H22" s="37">
        <v>3</v>
      </c>
      <c r="I22" s="37">
        <v>740</v>
      </c>
    </row>
    <row r="23" spans="3:9" s="15" customFormat="1" ht="19.5" customHeight="1">
      <c r="C23" s="17"/>
      <c r="D23" s="48"/>
      <c r="E23" s="48"/>
      <c r="F23" s="48"/>
      <c r="G23" s="48"/>
      <c r="H23" s="48"/>
      <c r="I23" s="48"/>
    </row>
    <row r="24" spans="3:9" s="15" customFormat="1" ht="19.5" customHeight="1">
      <c r="C24" s="17"/>
      <c r="D24" s="48"/>
      <c r="E24" s="48"/>
      <c r="F24" s="48"/>
      <c r="G24" s="48"/>
      <c r="H24" s="48"/>
      <c r="I24" s="48"/>
    </row>
    <row r="25" spans="3:9" s="15" customFormat="1" ht="19.5" customHeight="1">
      <c r="C25" s="17"/>
      <c r="D25" s="48"/>
      <c r="E25" s="48"/>
      <c r="F25" s="48"/>
      <c r="G25" s="48"/>
      <c r="H25" s="48"/>
      <c r="I25" s="48"/>
    </row>
    <row r="26" spans="3:9" s="15" customFormat="1" ht="19.5" customHeight="1">
      <c r="C26" s="17"/>
      <c r="D26" s="48"/>
      <c r="E26" s="48"/>
      <c r="F26" s="48"/>
      <c r="G26" s="48"/>
      <c r="H26" s="48"/>
      <c r="I26" s="48"/>
    </row>
    <row r="27" spans="4:9" s="15" customFormat="1" ht="18" customHeight="1">
      <c r="D27" s="49"/>
      <c r="E27" s="49"/>
      <c r="F27" s="49"/>
      <c r="G27" s="49"/>
      <c r="H27" s="49"/>
      <c r="I27" s="49"/>
    </row>
    <row r="28" ht="18" customHeight="1"/>
    <row r="29" spans="4:9" ht="18" customHeight="1">
      <c r="D29"/>
      <c r="E29"/>
      <c r="F29"/>
      <c r="G29"/>
      <c r="H29"/>
      <c r="I29"/>
    </row>
    <row r="30" spans="4:9" ht="18" customHeight="1">
      <c r="D30"/>
      <c r="E30"/>
      <c r="F30"/>
      <c r="G30"/>
      <c r="H30"/>
      <c r="I30"/>
    </row>
    <row r="31" spans="4:9" ht="18" customHeight="1">
      <c r="D31"/>
      <c r="E31"/>
      <c r="F31"/>
      <c r="G31"/>
      <c r="H31"/>
      <c r="I31"/>
    </row>
    <row r="32" spans="4:9" ht="12.75">
      <c r="D32"/>
      <c r="E32"/>
      <c r="F32"/>
      <c r="G32"/>
      <c r="H32"/>
      <c r="I32"/>
    </row>
    <row r="33" spans="4:9" ht="12.75">
      <c r="D33"/>
      <c r="E33"/>
      <c r="F33"/>
      <c r="G33"/>
      <c r="H33"/>
      <c r="I33"/>
    </row>
    <row r="34" spans="4:9" ht="12.75">
      <c r="D34"/>
      <c r="E34"/>
      <c r="F34"/>
      <c r="G34"/>
      <c r="H34"/>
      <c r="I34"/>
    </row>
    <row r="35" spans="4:9" ht="12.75">
      <c r="D35"/>
      <c r="E35"/>
      <c r="F35"/>
      <c r="G35"/>
      <c r="H35"/>
      <c r="I35"/>
    </row>
    <row r="36" spans="4:9" ht="12.75">
      <c r="D36"/>
      <c r="E36"/>
      <c r="F36"/>
      <c r="G36"/>
      <c r="H36"/>
      <c r="I36"/>
    </row>
    <row r="37" spans="4:9" ht="12.75">
      <c r="D37"/>
      <c r="E37"/>
      <c r="F37"/>
      <c r="G37"/>
      <c r="H37"/>
      <c r="I37"/>
    </row>
    <row r="38" spans="4:9" ht="12.75">
      <c r="D38"/>
      <c r="E38"/>
      <c r="F38"/>
      <c r="G38"/>
      <c r="H38"/>
      <c r="I38"/>
    </row>
    <row r="39" spans="4:9" ht="12.75">
      <c r="D39"/>
      <c r="E39"/>
      <c r="F39"/>
      <c r="G39"/>
      <c r="H39"/>
      <c r="I39"/>
    </row>
    <row r="40" spans="4:9" ht="12.75">
      <c r="D40"/>
      <c r="E40"/>
      <c r="F40"/>
      <c r="G40"/>
      <c r="H40"/>
      <c r="I40"/>
    </row>
    <row r="41" spans="4:9" ht="12.75">
      <c r="D41"/>
      <c r="E41"/>
      <c r="F41"/>
      <c r="G41"/>
      <c r="H41"/>
      <c r="I41"/>
    </row>
    <row r="42" spans="4:9" ht="12.75">
      <c r="D42"/>
      <c r="E42"/>
      <c r="F42"/>
      <c r="G42"/>
      <c r="H42"/>
      <c r="I42"/>
    </row>
    <row r="43" spans="4:9" ht="12.75">
      <c r="D43"/>
      <c r="E43"/>
      <c r="F43"/>
      <c r="G43"/>
      <c r="H43"/>
      <c r="I43"/>
    </row>
    <row r="44" spans="4:9" ht="12.75">
      <c r="D44"/>
      <c r="E44"/>
      <c r="F44"/>
      <c r="G44"/>
      <c r="H44"/>
      <c r="I44"/>
    </row>
    <row r="45" spans="4:9" ht="12.75">
      <c r="D45"/>
      <c r="E45"/>
      <c r="F45"/>
      <c r="G45"/>
      <c r="H45"/>
      <c r="I45"/>
    </row>
  </sheetData>
  <mergeCells count="5">
    <mergeCell ref="E17:F17"/>
    <mergeCell ref="D7:H8"/>
    <mergeCell ref="E3:F3"/>
    <mergeCell ref="E5:F5"/>
    <mergeCell ref="E10:F10"/>
  </mergeCells>
  <printOptions/>
  <pageMargins left="0.75" right="0.75" top="1" bottom="1" header="0" footer="0"/>
  <pageSetup fitToHeight="1" fitToWidth="1" horizontalDpi="600" verticalDpi="600" orientation="landscape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5:Q35"/>
  <sheetViews>
    <sheetView zoomScale="50" zoomScaleNormal="50" workbookViewId="0" topLeftCell="A1">
      <selection activeCell="P20" sqref="P20"/>
    </sheetView>
  </sheetViews>
  <sheetFormatPr defaultColWidth="11.421875" defaultRowHeight="12.75"/>
  <cols>
    <col min="1" max="1" width="7.140625" style="0" customWidth="1"/>
    <col min="2" max="2" width="2.28125" style="0" customWidth="1"/>
    <col min="3" max="3" width="30.00390625" style="0" customWidth="1"/>
    <col min="4" max="12" width="5.7109375" style="0" customWidth="1"/>
    <col min="13" max="13" width="15.28125" style="0" bestFit="1" customWidth="1"/>
    <col min="15" max="15" width="11.421875" style="15" customWidth="1"/>
    <col min="16" max="16" width="16.00390625" style="15" customWidth="1"/>
    <col min="17" max="17" width="7.7109375" style="15" customWidth="1"/>
  </cols>
  <sheetData>
    <row r="4" ht="13.5" thickBot="1"/>
    <row r="5" spans="3:16" ht="13.5" customHeight="1">
      <c r="C5" s="128" t="s">
        <v>31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0"/>
    </row>
    <row r="6" spans="3:16" ht="12.75" customHeight="1" thickBot="1">
      <c r="C6" s="13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</row>
    <row r="7" ht="19.5" customHeight="1" thickBot="1"/>
    <row r="8" spans="3:13" ht="19.5" customHeight="1" thickBot="1">
      <c r="C8" s="21" t="s">
        <v>30</v>
      </c>
      <c r="D8" s="1"/>
      <c r="E8" s="1"/>
      <c r="F8" s="1"/>
      <c r="G8" s="1"/>
      <c r="H8" s="1"/>
      <c r="I8" s="1"/>
      <c r="J8" s="1"/>
      <c r="K8" s="1"/>
      <c r="L8" s="1"/>
      <c r="M8" s="2"/>
    </row>
    <row r="9" ht="19.5" customHeight="1" thickBot="1">
      <c r="C9" s="19"/>
    </row>
    <row r="10" ht="19.5" customHeight="1" thickBot="1">
      <c r="C10" s="94" t="s">
        <v>23</v>
      </c>
    </row>
    <row r="11" spans="3:17" ht="19.5" customHeight="1" thickBot="1">
      <c r="C11" s="3" t="s">
        <v>0</v>
      </c>
      <c r="D11" s="58">
        <v>1</v>
      </c>
      <c r="E11" s="59">
        <v>2</v>
      </c>
      <c r="F11" s="59">
        <v>3</v>
      </c>
      <c r="G11" s="59">
        <v>4</v>
      </c>
      <c r="H11" s="59">
        <v>5</v>
      </c>
      <c r="I11" s="59">
        <v>6</v>
      </c>
      <c r="J11" s="59">
        <v>7</v>
      </c>
      <c r="K11" s="60">
        <v>8</v>
      </c>
      <c r="L11" s="7" t="s">
        <v>1</v>
      </c>
      <c r="M11" s="8" t="s">
        <v>2</v>
      </c>
      <c r="N11" s="8" t="s">
        <v>3</v>
      </c>
      <c r="O11" s="16"/>
      <c r="P11" s="16"/>
      <c r="Q11" s="16"/>
    </row>
    <row r="12" spans="3:17" ht="19.5" customHeight="1">
      <c r="C12" s="95" t="s">
        <v>19</v>
      </c>
      <c r="D12" s="105">
        <v>1</v>
      </c>
      <c r="E12" s="106">
        <v>2</v>
      </c>
      <c r="F12" s="106">
        <v>0</v>
      </c>
      <c r="G12" s="106">
        <v>5</v>
      </c>
      <c r="H12" s="106">
        <v>3</v>
      </c>
      <c r="I12" s="106">
        <v>1</v>
      </c>
      <c r="J12" s="106">
        <v>1</v>
      </c>
      <c r="K12" s="106" t="s">
        <v>47</v>
      </c>
      <c r="L12" s="107" t="s">
        <v>47</v>
      </c>
      <c r="M12" s="9">
        <f>SUM(D12:K12)</f>
        <v>13</v>
      </c>
      <c r="N12" s="10">
        <v>6</v>
      </c>
      <c r="O12" s="17"/>
      <c r="P12" s="17"/>
      <c r="Q12" s="17"/>
    </row>
    <row r="13" spans="3:17" ht="19.5" customHeight="1" thickBot="1">
      <c r="C13" s="96" t="s">
        <v>14</v>
      </c>
      <c r="D13" s="64">
        <v>0</v>
      </c>
      <c r="E13" s="65">
        <v>0</v>
      </c>
      <c r="F13" s="65">
        <v>2</v>
      </c>
      <c r="G13" s="65">
        <v>0</v>
      </c>
      <c r="H13" s="65">
        <v>0</v>
      </c>
      <c r="I13" s="65">
        <v>0</v>
      </c>
      <c r="J13" s="65">
        <v>0</v>
      </c>
      <c r="K13" s="65" t="s">
        <v>47</v>
      </c>
      <c r="L13" s="66" t="s">
        <v>47</v>
      </c>
      <c r="M13" s="11">
        <f>SUM(D13:K13)</f>
        <v>2</v>
      </c>
      <c r="N13" s="12">
        <v>1</v>
      </c>
      <c r="O13" s="17"/>
      <c r="P13" s="17"/>
      <c r="Q13" s="17"/>
    </row>
    <row r="14" spans="3:14" ht="19.5" customHeight="1"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5"/>
      <c r="N14" s="26"/>
    </row>
    <row r="15" ht="19.5" customHeight="1" thickBot="1"/>
    <row r="16" ht="19.5" customHeight="1" thickBot="1">
      <c r="C16" s="47" t="s">
        <v>38</v>
      </c>
    </row>
    <row r="17" spans="3:14" ht="19.5" customHeight="1" thickBot="1">
      <c r="C17" s="3" t="s">
        <v>0</v>
      </c>
      <c r="D17" s="58">
        <v>1</v>
      </c>
      <c r="E17" s="59">
        <v>2</v>
      </c>
      <c r="F17" s="59">
        <v>3</v>
      </c>
      <c r="G17" s="59">
        <v>4</v>
      </c>
      <c r="H17" s="59">
        <v>5</v>
      </c>
      <c r="I17" s="59">
        <v>6</v>
      </c>
      <c r="J17" s="59">
        <v>7</v>
      </c>
      <c r="K17" s="60">
        <v>8</v>
      </c>
      <c r="L17" s="7" t="s">
        <v>1</v>
      </c>
      <c r="M17" s="8" t="s">
        <v>2</v>
      </c>
      <c r="N17" s="8" t="s">
        <v>3</v>
      </c>
    </row>
    <row r="18" spans="3:14" ht="19.5" customHeight="1">
      <c r="C18" s="95" t="s">
        <v>6</v>
      </c>
      <c r="D18" s="61">
        <v>0</v>
      </c>
      <c r="E18" s="62">
        <v>0</v>
      </c>
      <c r="F18" s="62">
        <v>0</v>
      </c>
      <c r="G18" s="62">
        <v>0</v>
      </c>
      <c r="H18" s="62">
        <v>2</v>
      </c>
      <c r="I18" s="62">
        <v>0</v>
      </c>
      <c r="J18" s="62">
        <v>2</v>
      </c>
      <c r="K18" s="62" t="s">
        <v>47</v>
      </c>
      <c r="L18" s="63" t="s">
        <v>47</v>
      </c>
      <c r="M18" s="9">
        <f>SUM(D18:K18)</f>
        <v>4</v>
      </c>
      <c r="N18" s="10">
        <v>2</v>
      </c>
    </row>
    <row r="19" spans="3:14" ht="19.5" customHeight="1" thickBot="1">
      <c r="C19" s="96" t="s">
        <v>25</v>
      </c>
      <c r="D19" s="108">
        <v>0</v>
      </c>
      <c r="E19" s="109">
        <v>1</v>
      </c>
      <c r="F19" s="109">
        <v>1</v>
      </c>
      <c r="G19" s="109">
        <v>3</v>
      </c>
      <c r="H19" s="109">
        <v>0</v>
      </c>
      <c r="I19" s="109">
        <v>2</v>
      </c>
      <c r="J19" s="109">
        <v>0</v>
      </c>
      <c r="K19" s="109" t="s">
        <v>47</v>
      </c>
      <c r="L19" s="110" t="s">
        <v>47</v>
      </c>
      <c r="M19" s="11">
        <f>SUM(D19:K19)</f>
        <v>7</v>
      </c>
      <c r="N19" s="12">
        <v>4</v>
      </c>
    </row>
    <row r="20" spans="3:14" ht="19.5" customHeight="1"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5"/>
      <c r="N20" s="26"/>
    </row>
    <row r="21" spans="3:14" ht="19.5" customHeight="1"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26"/>
    </row>
    <row r="22" ht="19.5" customHeight="1" thickBot="1">
      <c r="C22" s="15"/>
    </row>
    <row r="23" spans="3:14" ht="19.5" customHeight="1" thickBot="1">
      <c r="C23" s="136" t="s">
        <v>32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8"/>
    </row>
    <row r="24" ht="18.75" customHeight="1" thickBot="1">
      <c r="C24" s="19"/>
    </row>
    <row r="25" ht="18.75" customHeight="1" thickBot="1">
      <c r="C25" s="94" t="s">
        <v>37</v>
      </c>
    </row>
    <row r="26" spans="3:14" ht="18" customHeight="1" thickBot="1">
      <c r="C26" s="112" t="s">
        <v>0</v>
      </c>
      <c r="D26" s="58">
        <v>1</v>
      </c>
      <c r="E26" s="59">
        <v>2</v>
      </c>
      <c r="F26" s="59">
        <v>3</v>
      </c>
      <c r="G26" s="59">
        <v>4</v>
      </c>
      <c r="H26" s="59">
        <v>5</v>
      </c>
      <c r="I26" s="59">
        <v>6</v>
      </c>
      <c r="J26" s="59">
        <v>7</v>
      </c>
      <c r="K26" s="60">
        <v>8</v>
      </c>
      <c r="L26" s="7" t="s">
        <v>1</v>
      </c>
      <c r="M26" s="8" t="s">
        <v>2</v>
      </c>
      <c r="N26" s="8" t="s">
        <v>3</v>
      </c>
    </row>
    <row r="27" spans="3:15" ht="18" customHeight="1">
      <c r="C27" s="113" t="s">
        <v>25</v>
      </c>
      <c r="D27" s="116">
        <v>0</v>
      </c>
      <c r="E27" s="117">
        <v>2</v>
      </c>
      <c r="F27" s="117">
        <v>0</v>
      </c>
      <c r="G27" s="117">
        <v>2</v>
      </c>
      <c r="H27" s="117">
        <v>1</v>
      </c>
      <c r="I27" s="117">
        <v>0</v>
      </c>
      <c r="J27" s="117">
        <v>2</v>
      </c>
      <c r="K27" s="117">
        <v>0</v>
      </c>
      <c r="L27" s="118" t="s">
        <v>47</v>
      </c>
      <c r="M27" s="114">
        <f>SUM(D27:K27)</f>
        <v>7</v>
      </c>
      <c r="N27" s="115">
        <v>4</v>
      </c>
      <c r="O27" s="15" t="s">
        <v>49</v>
      </c>
    </row>
    <row r="28" spans="3:15" ht="18" customHeight="1" thickBot="1">
      <c r="C28" s="119" t="s">
        <v>19</v>
      </c>
      <c r="D28" s="120">
        <v>1</v>
      </c>
      <c r="E28" s="121">
        <v>0</v>
      </c>
      <c r="F28" s="121">
        <v>0</v>
      </c>
      <c r="G28" s="121">
        <v>0</v>
      </c>
      <c r="H28" s="121">
        <v>0</v>
      </c>
      <c r="I28" s="121">
        <v>3</v>
      </c>
      <c r="J28" s="121">
        <v>0</v>
      </c>
      <c r="K28" s="121">
        <v>0</v>
      </c>
      <c r="L28" s="122" t="s">
        <v>47</v>
      </c>
      <c r="M28" s="123">
        <f>SUM(D28:K28)</f>
        <v>4</v>
      </c>
      <c r="N28" s="124">
        <v>2</v>
      </c>
      <c r="O28" s="15" t="s">
        <v>50</v>
      </c>
    </row>
    <row r="29" spans="3:14" ht="18" customHeight="1" thickBot="1">
      <c r="C29" s="111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6"/>
    </row>
    <row r="30" spans="3:14" ht="18" customHeight="1" thickBot="1">
      <c r="C30" s="136" t="s">
        <v>33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8"/>
    </row>
    <row r="31" ht="18" customHeight="1" thickBot="1"/>
    <row r="32" ht="18" customHeight="1" thickBot="1">
      <c r="C32" s="94" t="s">
        <v>48</v>
      </c>
    </row>
    <row r="33" spans="3:14" ht="18" customHeight="1" thickBot="1">
      <c r="C33" s="3" t="s">
        <v>0</v>
      </c>
      <c r="D33" s="58">
        <v>1</v>
      </c>
      <c r="E33" s="59">
        <v>2</v>
      </c>
      <c r="F33" s="59">
        <v>3</v>
      </c>
      <c r="G33" s="59">
        <v>4</v>
      </c>
      <c r="H33" s="59">
        <v>5</v>
      </c>
      <c r="I33" s="59">
        <v>6</v>
      </c>
      <c r="J33" s="59">
        <v>7</v>
      </c>
      <c r="K33" s="60">
        <v>8</v>
      </c>
      <c r="L33" s="7" t="s">
        <v>1</v>
      </c>
      <c r="M33" s="8" t="s">
        <v>2</v>
      </c>
      <c r="N33" s="8" t="s">
        <v>3</v>
      </c>
    </row>
    <row r="34" spans="3:15" ht="20.25" customHeight="1">
      <c r="C34" s="95" t="s">
        <v>6</v>
      </c>
      <c r="D34" s="125">
        <v>3</v>
      </c>
      <c r="E34" s="117">
        <v>0</v>
      </c>
      <c r="F34" s="117">
        <v>0</v>
      </c>
      <c r="G34" s="117">
        <v>1</v>
      </c>
      <c r="H34" s="117">
        <v>2</v>
      </c>
      <c r="I34" s="117">
        <v>1</v>
      </c>
      <c r="J34" s="117">
        <v>1</v>
      </c>
      <c r="K34" s="117">
        <v>0</v>
      </c>
      <c r="L34" s="118" t="s">
        <v>47</v>
      </c>
      <c r="M34" s="114">
        <f>SUM(D34:K34)</f>
        <v>8</v>
      </c>
      <c r="N34" s="115">
        <v>5</v>
      </c>
      <c r="O34" s="15" t="s">
        <v>48</v>
      </c>
    </row>
    <row r="35" spans="3:14" ht="20.25" customHeight="1" thickBot="1">
      <c r="C35" s="96" t="s">
        <v>14</v>
      </c>
      <c r="D35" s="64">
        <v>0</v>
      </c>
      <c r="E35" s="65">
        <v>4</v>
      </c>
      <c r="F35" s="65">
        <v>2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6" t="s">
        <v>47</v>
      </c>
      <c r="M35" s="123">
        <f>SUM(D35:K35)</f>
        <v>6</v>
      </c>
      <c r="N35" s="12">
        <v>2</v>
      </c>
    </row>
  </sheetData>
  <mergeCells count="3">
    <mergeCell ref="C23:N23"/>
    <mergeCell ref="C30:N30"/>
    <mergeCell ref="C5:P6"/>
  </mergeCells>
  <printOptions/>
  <pageMargins left="0.75" right="0.75" top="1" bottom="1" header="0" footer="0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Aguirre Newman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IV Cto. España Curling Mixto 2009</dc:title>
  <dc:subject>Curling</dc:subject>
  <dc:creator>Federación Española Deportes de Hielo</dc:creator>
  <cp:keywords/>
  <dc:description/>
  <cp:lastModifiedBy>Usuario</cp:lastModifiedBy>
  <cp:lastPrinted>2009-02-06T14:50:45Z</cp:lastPrinted>
  <dcterms:created xsi:type="dcterms:W3CDTF">2008-01-04T19:03:24Z</dcterms:created>
  <dcterms:modified xsi:type="dcterms:W3CDTF">2009-02-10T15:02:50Z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